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/>
  <mc:AlternateContent xmlns:mc="http://schemas.openxmlformats.org/markup-compatibility/2006">
    <mc:Choice Requires="x15">
      <x15ac:absPath xmlns:x15ac="http://schemas.microsoft.com/office/spreadsheetml/2010/11/ac" url="/Volumes/comptoff$/FAS Systems/Website/Media Resources/Online Forms/Travel/"/>
    </mc:Choice>
  </mc:AlternateContent>
  <xr:revisionPtr revIDLastSave="0" documentId="13_ncr:1_{B80FF0B0-A6C9-E247-B9EE-73640365F9AF}" xr6:coauthVersionLast="47" xr6:coauthVersionMax="47" xr10:uidLastSave="{00000000-0000-0000-0000-000000000000}"/>
  <bookViews>
    <workbookView xWindow="560" yWindow="640" windowWidth="32360" windowHeight="17620" activeTab="1" xr2:uid="{00000000-000D-0000-FFFF-FFFF00000000}"/>
  </bookViews>
  <sheets>
    <sheet name="Instructions" sheetId="4" r:id="rId1"/>
    <sheet name="Travel Claim A" sheetId="2" r:id="rId2"/>
    <sheet name="Travel Claim B" sheetId="3" r:id="rId3"/>
  </sheets>
  <definedNames>
    <definedName name="_xlnm.Print_Area" localSheetId="2">'Travel Claim B'!$A$1:$J$53</definedName>
    <definedName name="_xlnm.Print_Area">'Travel Claim B'!$A$2:$J$18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F42" i="2"/>
  <c r="G42" i="2"/>
  <c r="D42" i="2"/>
  <c r="I42" i="2" l="1"/>
  <c r="J4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D43" i="2"/>
  <c r="E43" i="2"/>
  <c r="F43" i="2"/>
  <c r="G43" i="2"/>
  <c r="F52" i="2"/>
  <c r="I16" i="3"/>
  <c r="J16" i="3" s="1"/>
  <c r="I17" i="3"/>
  <c r="J17" i="3"/>
  <c r="I18" i="3"/>
  <c r="J18" i="3" s="1"/>
  <c r="I19" i="3"/>
  <c r="J19" i="3"/>
  <c r="I20" i="3"/>
  <c r="J20" i="3" s="1"/>
  <c r="I21" i="3"/>
  <c r="J21" i="3"/>
  <c r="I22" i="3"/>
  <c r="J22" i="3" s="1"/>
  <c r="I23" i="3"/>
  <c r="J23" i="3"/>
  <c r="I24" i="3"/>
  <c r="J24" i="3" s="1"/>
  <c r="I25" i="3"/>
  <c r="J25" i="3"/>
  <c r="I26" i="3"/>
  <c r="J26" i="3" s="1"/>
  <c r="I27" i="3"/>
  <c r="J27" i="3"/>
  <c r="I28" i="3"/>
  <c r="J28" i="3" s="1"/>
  <c r="I29" i="3"/>
  <c r="J29" i="3"/>
  <c r="I30" i="3"/>
  <c r="J30" i="3" s="1"/>
  <c r="I31" i="3"/>
  <c r="J31" i="3"/>
  <c r="I32" i="3"/>
  <c r="J32" i="3" s="1"/>
  <c r="I33" i="3"/>
  <c r="J33" i="3"/>
  <c r="I34" i="3"/>
  <c r="J34" i="3" s="1"/>
  <c r="I35" i="3"/>
  <c r="J35" i="3"/>
  <c r="I36" i="3"/>
  <c r="J36" i="3" s="1"/>
  <c r="I37" i="3"/>
  <c r="J37" i="3"/>
  <c r="I38" i="3"/>
  <c r="J38" i="3" s="1"/>
  <c r="I39" i="3"/>
  <c r="J39" i="3"/>
  <c r="I40" i="3"/>
  <c r="J40" i="3" s="1"/>
  <c r="I41" i="3"/>
  <c r="J41" i="3"/>
  <c r="I42" i="3"/>
  <c r="J42" i="3" s="1"/>
  <c r="I43" i="3"/>
  <c r="J43" i="3"/>
  <c r="I44" i="3"/>
  <c r="J44" i="3" s="1"/>
  <c r="I45" i="3"/>
  <c r="J45" i="3"/>
  <c r="I46" i="3"/>
  <c r="J46" i="3" s="1"/>
  <c r="I47" i="3"/>
  <c r="J47" i="3"/>
  <c r="I48" i="3"/>
  <c r="J48" i="3" s="1"/>
  <c r="I49" i="3"/>
  <c r="J49" i="3"/>
  <c r="I50" i="3"/>
  <c r="J50" i="3" s="1"/>
  <c r="D52" i="3"/>
  <c r="E52" i="3"/>
  <c r="F52" i="3"/>
  <c r="G52" i="3"/>
  <c r="J52" i="3" l="1"/>
  <c r="J43" i="2"/>
  <c r="F54" i="2" s="1"/>
  <c r="F56" i="2" l="1"/>
  <c r="F58" i="2"/>
</calcChain>
</file>

<file path=xl/sharedStrings.xml><?xml version="1.0" encoding="utf-8"?>
<sst xmlns="http://schemas.openxmlformats.org/spreadsheetml/2006/main" count="205" uniqueCount="148">
  <si>
    <t xml:space="preserve">THE INFORMATION REQUIRED IN BLOCKS MUST BE COMPLETED.  DO NOT COMPLETE SHADED AREAS.  </t>
  </si>
  <si>
    <t>CLAIMANT</t>
  </si>
  <si>
    <t>DEPT.</t>
  </si>
  <si>
    <t>FACULTY</t>
  </si>
  <si>
    <t>TITLE</t>
  </si>
  <si>
    <t>BARGAINING UNIT</t>
  </si>
  <si>
    <t>YEAR/DATE</t>
  </si>
  <si>
    <t>Signature of Claimant</t>
  </si>
  <si>
    <t>JV # _______________</t>
  </si>
  <si>
    <t>Inv Doc #</t>
  </si>
  <si>
    <t>I</t>
  </si>
  <si>
    <t>Vendor Invoice #</t>
  </si>
  <si>
    <t/>
  </si>
  <si>
    <t>Fund</t>
  </si>
  <si>
    <t>FAAINVE</t>
  </si>
  <si>
    <t>1st Copy - Financial Services  2nd Copy - Financial Services for MUNFA  3rd Copy - Department/Faculty or Staff Member</t>
  </si>
  <si>
    <t>PARTICULARS</t>
  </si>
  <si>
    <t>Vendor/Student ID</t>
  </si>
  <si>
    <t>Description</t>
  </si>
  <si>
    <t>Organization</t>
  </si>
  <si>
    <t>DOC. #</t>
  </si>
  <si>
    <t>Account</t>
  </si>
  <si>
    <t>MEALS</t>
  </si>
  <si>
    <t>Total advance held before</t>
  </si>
  <si>
    <t>above expenses incurred</t>
  </si>
  <si>
    <t>Advance since received</t>
  </si>
  <si>
    <t>Total</t>
  </si>
  <si>
    <t>Total of above expenses</t>
  </si>
  <si>
    <t>Balance due University</t>
  </si>
  <si>
    <t>Balance due claimant</t>
  </si>
  <si>
    <t>Encumbrance</t>
  </si>
  <si>
    <t>ET</t>
  </si>
  <si>
    <t>Program</t>
  </si>
  <si>
    <t>HOTEL OR</t>
  </si>
  <si>
    <t>LODGING</t>
  </si>
  <si>
    <t>Activity</t>
  </si>
  <si>
    <t>HOME ADDRESS</t>
  </si>
  <si>
    <t>TRAVEL</t>
  </si>
  <si>
    <t>Due Date</t>
  </si>
  <si>
    <t>MM/DD/YY</t>
  </si>
  <si>
    <t>1099 Code</t>
  </si>
  <si>
    <t>Location</t>
  </si>
  <si>
    <t>OTHER</t>
  </si>
  <si>
    <t>EXCH.</t>
  </si>
  <si>
    <t>RATE</t>
  </si>
  <si>
    <t>Bank #</t>
  </si>
  <si>
    <t>Del Point</t>
  </si>
  <si>
    <t>REQUIRED ADMINISTRATIVE APPROVALS</t>
  </si>
  <si>
    <t>I ACKNOWLEDGE RESPONSIBILITY THAT ALL</t>
  </si>
  <si>
    <t>EXPENDITURES ARE VALID, IN COMPLIANCE</t>
  </si>
  <si>
    <t>WITH THE POLICIES OF THE UNIVERSITY AND</t>
  </si>
  <si>
    <t>THAT SUFFICIENT FUNDS ARE AVAILABLE TO</t>
  </si>
  <si>
    <t>COVER THE EXPENDITURES.</t>
  </si>
  <si>
    <t>Admin. Signature</t>
  </si>
  <si>
    <t>Vice-President</t>
  </si>
  <si>
    <t>Financial Svs - Audit</t>
  </si>
  <si>
    <t>Amount</t>
  </si>
  <si>
    <t>TOTAL</t>
  </si>
  <si>
    <t>Date</t>
  </si>
  <si>
    <t>BAN-DP-07-2001</t>
  </si>
  <si>
    <t>Claimant Name:</t>
  </si>
  <si>
    <t>Department/</t>
  </si>
  <si>
    <t xml:space="preserve">  Faculty</t>
  </si>
  <si>
    <t>Column Totals</t>
  </si>
  <si>
    <t>GENERAL INSTRUCTIONS FOR COMPLETION</t>
  </si>
  <si>
    <t>OF TRAVEL CLAIMS</t>
  </si>
  <si>
    <t>1.</t>
  </si>
  <si>
    <t>2.</t>
  </si>
  <si>
    <t>3.</t>
  </si>
  <si>
    <t>4.</t>
  </si>
  <si>
    <t>When and How to Submit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</si>
  <si>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</si>
  <si>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</si>
  <si>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</si>
  <si>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</si>
  <si>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</si>
  <si>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</si>
  <si>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</si>
  <si>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</si>
  <si>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</si>
  <si>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</si>
  <si>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</si>
  <si>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What is a Voucher</t>
  </si>
  <si>
    <t>Approvals</t>
  </si>
  <si>
    <t>Important!!!</t>
  </si>
  <si>
    <t>Actual expenditures are to be accounted for on a daily basis.  Original receipts with descriptive details</t>
  </si>
  <si>
    <t>Vouchers should be numbers consecutively in the order charged on the claim.  Enter this number in</t>
  </si>
  <si>
    <t>Submit only original claim with original vouchers.  No copies are accepted.</t>
  </si>
  <si>
    <t>All charges must be reflected in the appropriate columns of this claim, even if they are all grouped on</t>
  </si>
  <si>
    <t>one invoice. e.g..  The hotel bill may contain room charges, meals, phone calls, etc.</t>
  </si>
  <si>
    <t>All incomplete or incorrect travel claims will be returned to the originating department for completion</t>
  </si>
  <si>
    <t>or correction.</t>
  </si>
  <si>
    <t>All claims for travel for individuals reporting to a Dean/Director/Principal or Executive Director must</t>
  </si>
  <si>
    <t>Vouchers are proof of disbursement of cash and must be submitted to verify cash expenses.</t>
  </si>
  <si>
    <t>Vouchers must be current and pertain to the claim.</t>
  </si>
  <si>
    <t>Vouchers must be originals.  No copies are accepted.</t>
  </si>
  <si>
    <t>Vouchers must be on bill-head or receipt form of payee, prepared by payee, showing payee's address,</t>
  </si>
  <si>
    <t>date of receipt, and purpose of charge.</t>
  </si>
  <si>
    <t>All vouchers must contain the payee's GST/HST Registration Number.</t>
  </si>
  <si>
    <t>Credit card receipts are not accepted as vouchers except in the case of gasoline and meals.</t>
  </si>
  <si>
    <t>A voucher must be submitted for all expenses claimed except for per diems.</t>
  </si>
  <si>
    <t>Mileage must be recorded on a summary log.</t>
  </si>
  <si>
    <t>Should a claimant lose any original voucher - an affidavit witnessed by a commissioner of oaths will be</t>
  </si>
  <si>
    <t>A claimant cannot approve his/her own travel claim.  The claim should have a travel authorization/</t>
  </si>
  <si>
    <t>notification signed by the appropriate Dean, Department Head, etc. attached.</t>
  </si>
  <si>
    <t>These are only general instructions, and therefore must be read in conjunction with the official</t>
  </si>
  <si>
    <t>Employee ID</t>
  </si>
  <si>
    <t>University, please attach a completed Employee Direct Deposit Information Form (with Void Cheque) to this claim to avoid payment delay.</t>
  </si>
  <si>
    <t>DATE &amp; TIME DEPARTED</t>
  </si>
  <si>
    <t>DATE &amp; TIME RETURNED</t>
  </si>
  <si>
    <t>DETAILS OF TRAVEL:</t>
  </si>
  <si>
    <t>DATE (M-D-Y)</t>
  </si>
  <si>
    <t>Per Diems/</t>
  </si>
  <si>
    <t>Accomodations</t>
  </si>
  <si>
    <t>RATE*</t>
  </si>
  <si>
    <t>I hereby certify that the whole of the expenditure</t>
  </si>
  <si>
    <t>stated in the foregoing account was actually and</t>
  </si>
  <si>
    <t>necessarily incurred on University business and that</t>
  </si>
  <si>
    <t xml:space="preserve">these expenses comply with the University Travel-General </t>
  </si>
  <si>
    <t>be reimbursed from another source of funds.</t>
  </si>
  <si>
    <t>Policy and that none of these expenses have been or will</t>
  </si>
  <si>
    <t>CLAIM TOTAL:</t>
  </si>
  <si>
    <t>AUDITED TOTAL:</t>
  </si>
  <si>
    <t>*Exchange Rate must be supported by credit card statement for each specific purchase, or use the appropriate Bank of Canada rate (Travel-General Policy, Section 4).</t>
  </si>
  <si>
    <t xml:space="preserve">Payment will be issued by Direct Deposit to Memorial University Employees.  If you do not currently have banking details on file with Memorial </t>
  </si>
  <si>
    <t>(Number Attachments)</t>
  </si>
  <si>
    <t>To be submitted within 10 working days of trip's completion to Financial and Administrative Services.</t>
  </si>
  <si>
    <t>Claimants home address, employee ID, department, faculty, position title, and bargaining unit must be completed.</t>
  </si>
  <si>
    <t>The "details of travel" section, noting the date and time of departure/return, conference name, purpose</t>
  </si>
  <si>
    <t>of travel etc., must be completed.</t>
  </si>
  <si>
    <t>must be attached as required by the Travel-General Policy.</t>
  </si>
  <si>
    <t>the column titled "Doc#".</t>
  </si>
  <si>
    <t>Do not complete the shaded column.  This is for FAS use only.</t>
  </si>
  <si>
    <t>have a completed travel request form attached.</t>
  </si>
  <si>
    <t>accepted.  Please contact FAS for further information.</t>
  </si>
  <si>
    <t>University Policy Travel-General.</t>
  </si>
  <si>
    <t>Non-compliance with policy is reason to reject or adjust the travel claim as submitted.</t>
  </si>
  <si>
    <t xml:space="preserve">Please enter the exchange rate on the appropriate line and the form will automatically calculate the Canadian equivalent. </t>
  </si>
  <si>
    <t xml:space="preserve">Please contact extension 7959 to obtain the current Bank of Canada foreign exchange rate should you require it. </t>
  </si>
  <si>
    <t xml:space="preserve">Credit card statement exchange rate can be used to support a particular purchase made.  </t>
  </si>
  <si>
    <t>Per diems should use average Bank of Canada rates for travel period.</t>
  </si>
  <si>
    <t>Cash transactions should use the exchange rate at time or currency purchase (with receipt).</t>
  </si>
  <si>
    <t>Travel advances received must be documented on the travel claim.</t>
  </si>
  <si>
    <t>Please submit a printed copy of the form along will all original vouchers to FAS for approval and processing.</t>
  </si>
  <si>
    <t>TRAVEL CLAIM - Additional Pages</t>
  </si>
  <si>
    <t>TRAVEL CLAIM</t>
  </si>
  <si>
    <t>Audit Totals</t>
  </si>
  <si>
    <t>revised Nov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</si>
</sst>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\ AM/PM"/>
    <numFmt numFmtId="165" formatCode="mm/dd/yy"/>
  </numFmts>
  <fonts count="20" x14ac:knownFonts="1">
    <font>
      <sz val="12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sz val="32"/>
      <name val="Arial"/>
    </font>
    <font>
      <sz val="18"/>
      <name val="Arial"/>
    </font>
    <font>
      <b/>
      <sz val="18"/>
      <name val="Arial"/>
    </font>
    <font>
      <sz val="24"/>
      <name val="Arial"/>
    </font>
    <font>
      <sz val="14"/>
      <name val="Arial"/>
    </font>
    <font>
      <b/>
      <sz val="32"/>
      <name val="Arial"/>
    </font>
    <font>
      <sz val="12"/>
      <name val="Arial"/>
    </font>
    <font>
      <b/>
      <sz val="32"/>
      <name val="Arial"/>
      <family val="2"/>
    </font>
    <font>
      <b/>
      <sz val="32"/>
      <color rgb="FFFF0000"/>
      <name val="Arial"/>
      <family val="2"/>
    </font>
    <font>
      <sz val="32"/>
      <name val="Arial"/>
      <family val="2"/>
    </font>
    <font>
      <sz val="24"/>
      <name val="Arial"/>
      <family val="2"/>
    </font>
    <font>
      <sz val="2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2" xfId="0" applyFont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4" fontId="4" fillId="0" borderId="4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4" fontId="4" fillId="0" borderId="6" xfId="0" applyNumberFormat="1" applyFont="1" applyBorder="1"/>
    <xf numFmtId="4" fontId="4" fillId="0" borderId="0" xfId="0" applyNumberFormat="1" applyFont="1"/>
    <xf numFmtId="4" fontId="4" fillId="2" borderId="0" xfId="0" applyNumberFormat="1" applyFont="1" applyFill="1"/>
    <xf numFmtId="0" fontId="5" fillId="0" borderId="0" xfId="0" applyFont="1"/>
    <xf numFmtId="0" fontId="6" fillId="0" borderId="0" xfId="0" applyFont="1"/>
    <xf numFmtId="4" fontId="4" fillId="0" borderId="0" xfId="0" applyNumberFormat="1" applyFont="1" applyProtection="1">
      <protection locked="0"/>
    </xf>
    <xf numFmtId="4" fontId="4" fillId="0" borderId="2" xfId="0" applyNumberFormat="1" applyFont="1" applyBorder="1" applyProtection="1">
      <protection locked="0"/>
    </xf>
    <xf numFmtId="4" fontId="4" fillId="0" borderId="2" xfId="0" applyNumberFormat="1" applyFont="1" applyBorder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4" fillId="0" borderId="2" xfId="0" applyFont="1" applyBorder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Continuous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0" xfId="0" applyFont="1" applyAlignment="1">
      <alignment horizontal="centerContinuous"/>
    </xf>
    <xf numFmtId="0" fontId="4" fillId="0" borderId="1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 wrapText="1"/>
    </xf>
    <xf numFmtId="0" fontId="2" fillId="0" borderId="3" xfId="0" applyFont="1" applyBorder="1"/>
    <xf numFmtId="0" fontId="8" fillId="0" borderId="2" xfId="0" applyFont="1" applyBorder="1"/>
    <xf numFmtId="0" fontId="8" fillId="0" borderId="0" xfId="0" applyFont="1"/>
    <xf numFmtId="0" fontId="9" fillId="0" borderId="0" xfId="0" applyFont="1" applyAlignment="1" applyProtection="1">
      <alignment horizontal="centerContinuous"/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left" wrapText="1"/>
    </xf>
    <xf numFmtId="4" fontId="4" fillId="0" borderId="4" xfId="0" applyNumberFormat="1" applyFont="1" applyBorder="1"/>
    <xf numFmtId="0" fontId="3" fillId="0" borderId="0" xfId="0" applyFont="1"/>
    <xf numFmtId="0" fontId="10" fillId="0" borderId="0" xfId="0" applyFont="1"/>
    <xf numFmtId="0" fontId="4" fillId="0" borderId="7" xfId="0" applyFont="1" applyBorder="1" applyProtection="1">
      <protection locked="0"/>
    </xf>
    <xf numFmtId="0" fontId="12" fillId="0" borderId="0" xfId="0" applyFont="1" applyProtection="1">
      <protection locked="0"/>
    </xf>
    <xf numFmtId="0" fontId="14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0" xfId="0" applyFont="1"/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1" fillId="0" borderId="9" xfId="0" applyFont="1" applyBorder="1"/>
    <xf numFmtId="0" fontId="11" fillId="0" borderId="10" xfId="0" applyFont="1" applyBorder="1" applyProtection="1">
      <protection locked="0"/>
    </xf>
    <xf numFmtId="0" fontId="11" fillId="0" borderId="12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165" fontId="11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5" fontId="4" fillId="0" borderId="28" xfId="0" applyNumberFormat="1" applyFont="1" applyBorder="1" applyAlignment="1" applyProtection="1">
      <alignment horizontal="center"/>
      <protection locked="0"/>
    </xf>
    <xf numFmtId="165" fontId="4" fillId="0" borderId="30" xfId="0" applyNumberFormat="1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left" wrapText="1"/>
      <protection locked="0"/>
    </xf>
    <xf numFmtId="0" fontId="4" fillId="0" borderId="31" xfId="0" applyFont="1" applyBorder="1" applyAlignment="1" applyProtection="1">
      <alignment horizontal="center"/>
      <protection locked="0"/>
    </xf>
    <xf numFmtId="4" fontId="4" fillId="0" borderId="31" xfId="0" applyNumberFormat="1" applyFont="1" applyBorder="1" applyProtection="1">
      <protection locked="0"/>
    </xf>
    <xf numFmtId="0" fontId="18" fillId="0" borderId="0" xfId="0" applyFont="1" applyAlignment="1">
      <alignment horizontal="right" vertical="top"/>
    </xf>
    <xf numFmtId="0" fontId="4" fillId="0" borderId="17" xfId="0" applyFont="1" applyBorder="1" applyAlignment="1" applyProtection="1">
      <alignment horizontal="right"/>
      <protection locked="0"/>
    </xf>
    <xf numFmtId="164" fontId="4" fillId="0" borderId="17" xfId="0" applyNumberFormat="1" applyFont="1" applyBorder="1" applyAlignment="1" applyProtection="1">
      <alignment horizontal="center"/>
      <protection locked="0"/>
    </xf>
    <xf numFmtId="164" fontId="4" fillId="0" borderId="16" xfId="0" applyNumberFormat="1" applyFont="1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center" wrapText="1"/>
    </xf>
    <xf numFmtId="0" fontId="19" fillId="0" borderId="0" xfId="0" applyFont="1"/>
    <xf numFmtId="0" fontId="11" fillId="0" borderId="0" xfId="0" applyFont="1" applyAlignment="1" applyProtection="1">
      <alignment horizontal="centerContinuous"/>
      <protection locked="0"/>
    </xf>
    <xf numFmtId="0" fontId="13" fillId="0" borderId="0" xfId="0" applyFont="1" applyAlignment="1" applyProtection="1">
      <alignment horizontal="centerContinuous"/>
      <protection locked="0"/>
    </xf>
    <xf numFmtId="17" fontId="15" fillId="0" borderId="0" xfId="0" applyNumberFormat="1" applyFont="1" applyAlignment="1" applyProtection="1">
      <alignment horizontal="centerContinuous"/>
      <protection locked="0"/>
    </xf>
    <xf numFmtId="4" fontId="4" fillId="0" borderId="24" xfId="0" applyNumberFormat="1" applyFont="1" applyBorder="1"/>
    <xf numFmtId="4" fontId="4" fillId="0" borderId="8" xfId="0" applyNumberFormat="1" applyFont="1" applyBorder="1"/>
    <xf numFmtId="4" fontId="4" fillId="3" borderId="8" xfId="0" applyNumberFormat="1" applyFont="1" applyFill="1" applyBorder="1"/>
    <xf numFmtId="4" fontId="4" fillId="3" borderId="4" xfId="0" applyNumberFormat="1" applyFont="1" applyFill="1" applyBorder="1"/>
    <xf numFmtId="4" fontId="4" fillId="3" borderId="29" xfId="0" applyNumberFormat="1" applyFont="1" applyFill="1" applyBorder="1"/>
    <xf numFmtId="4" fontId="4" fillId="3" borderId="31" xfId="0" applyNumberFormat="1" applyFont="1" applyFill="1" applyBorder="1"/>
    <xf numFmtId="4" fontId="4" fillId="3" borderId="32" xfId="0" applyNumberFormat="1" applyFont="1" applyFill="1" applyBorder="1"/>
    <xf numFmtId="4" fontId="4" fillId="0" borderId="33" xfId="0" applyNumberFormat="1" applyFont="1" applyBorder="1"/>
    <xf numFmtId="0" fontId="4" fillId="3" borderId="33" xfId="0" applyFont="1" applyFill="1" applyBorder="1"/>
    <xf numFmtId="0" fontId="4" fillId="3" borderId="34" xfId="0" applyFont="1" applyFill="1" applyBorder="1"/>
    <xf numFmtId="0" fontId="4" fillId="0" borderId="33" xfId="0" applyFont="1" applyBorder="1"/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7"/>
  <sheetViews>
    <sheetView showGridLines="0" showOutlineSymbols="0" topLeftCell="A24" zoomScale="87" zoomScaleNormal="87" workbookViewId="0">
      <selection activeCell="O37" sqref="O37"/>
    </sheetView>
  </sheetViews>
  <sheetFormatPr baseColWidth="10" defaultColWidth="9.7109375" defaultRowHeight="16" x14ac:dyDescent="0.2"/>
  <cols>
    <col min="1" max="1" width="9.7109375" style="1" customWidth="1"/>
    <col min="2" max="3" width="3.7109375" style="1" customWidth="1"/>
    <col min="4" max="16384" width="9.7109375" style="1"/>
  </cols>
  <sheetData>
    <row r="2" spans="1:12" x14ac:dyDescent="0.2">
      <c r="A2" s="2"/>
      <c r="B2" s="3" t="s">
        <v>64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">
      <c r="A3" s="2"/>
      <c r="B3" s="3" t="s">
        <v>65</v>
      </c>
      <c r="C3" s="3"/>
      <c r="D3" s="3"/>
      <c r="E3" s="3"/>
      <c r="F3" s="3"/>
      <c r="G3" s="3"/>
      <c r="H3" s="3"/>
      <c r="I3" s="3"/>
      <c r="J3" s="3"/>
      <c r="K3" s="3"/>
      <c r="L3" s="3"/>
    </row>
    <row r="5" spans="1:12" x14ac:dyDescent="0.2">
      <c r="A5" s="2"/>
      <c r="B5" s="42" t="s">
        <v>66</v>
      </c>
      <c r="C5" s="42" t="s">
        <v>70</v>
      </c>
      <c r="D5" s="42"/>
      <c r="E5" s="42"/>
      <c r="F5" s="2"/>
      <c r="G5" s="2"/>
      <c r="H5" s="2"/>
      <c r="I5" s="2"/>
      <c r="J5" s="2"/>
      <c r="K5" s="2"/>
      <c r="L5" s="2"/>
    </row>
    <row r="7" spans="1:12" x14ac:dyDescent="0.2">
      <c r="C7" s="43" t="s">
        <v>71</v>
      </c>
      <c r="D7" s="86" t="s">
        <v>126</v>
      </c>
    </row>
    <row r="9" spans="1:12" x14ac:dyDescent="0.2">
      <c r="C9" s="43" t="s">
        <v>72</v>
      </c>
      <c r="D9" s="86" t="s">
        <v>127</v>
      </c>
    </row>
    <row r="11" spans="1:12" x14ac:dyDescent="0.2">
      <c r="C11" s="43" t="s">
        <v>73</v>
      </c>
      <c r="D11" s="86" t="s">
        <v>128</v>
      </c>
    </row>
    <row r="12" spans="1:12" x14ac:dyDescent="0.2">
      <c r="D12" s="86" t="s">
        <v>129</v>
      </c>
    </row>
    <row r="14" spans="1:12" x14ac:dyDescent="0.2">
      <c r="C14" s="43" t="s">
        <v>74</v>
      </c>
      <c r="D14" s="43" t="s">
        <v>85</v>
      </c>
    </row>
    <row r="15" spans="1:12" x14ac:dyDescent="0.2">
      <c r="D15" s="86" t="s">
        <v>130</v>
      </c>
    </row>
    <row r="17" spans="3:4" x14ac:dyDescent="0.2">
      <c r="C17" s="43" t="s">
        <v>75</v>
      </c>
      <c r="D17" s="43" t="s">
        <v>86</v>
      </c>
    </row>
    <row r="18" spans="3:4" x14ac:dyDescent="0.2">
      <c r="D18" s="86" t="s">
        <v>131</v>
      </c>
    </row>
    <row r="20" spans="3:4" x14ac:dyDescent="0.2">
      <c r="C20" s="43" t="s">
        <v>76</v>
      </c>
      <c r="D20" s="43" t="s">
        <v>87</v>
      </c>
    </row>
    <row r="22" spans="3:4" x14ac:dyDescent="0.2">
      <c r="C22" s="43" t="s">
        <v>77</v>
      </c>
      <c r="D22" s="43" t="s">
        <v>88</v>
      </c>
    </row>
    <row r="23" spans="3:4" x14ac:dyDescent="0.2">
      <c r="D23" s="43" t="s">
        <v>89</v>
      </c>
    </row>
    <row r="25" spans="3:4" x14ac:dyDescent="0.2">
      <c r="C25" s="43" t="s">
        <v>78</v>
      </c>
      <c r="D25" s="86" t="s">
        <v>132</v>
      </c>
    </row>
    <row r="27" spans="3:4" x14ac:dyDescent="0.2">
      <c r="C27" s="43" t="s">
        <v>79</v>
      </c>
      <c r="D27" s="86" t="s">
        <v>142</v>
      </c>
    </row>
    <row r="29" spans="3:4" x14ac:dyDescent="0.2">
      <c r="C29" s="43" t="s">
        <v>80</v>
      </c>
      <c r="D29" s="86" t="s">
        <v>143</v>
      </c>
    </row>
    <row r="30" spans="3:4" x14ac:dyDescent="0.2">
      <c r="D30" s="43" t="s">
        <v>90</v>
      </c>
    </row>
    <row r="31" spans="3:4" x14ac:dyDescent="0.2">
      <c r="D31" s="43" t="s">
        <v>91</v>
      </c>
    </row>
    <row r="33" spans="1:12" x14ac:dyDescent="0.2">
      <c r="C33" s="43" t="s">
        <v>81</v>
      </c>
      <c r="D33" s="43" t="s">
        <v>92</v>
      </c>
    </row>
    <row r="34" spans="1:12" x14ac:dyDescent="0.2">
      <c r="D34" s="86" t="s">
        <v>133</v>
      </c>
    </row>
    <row r="37" spans="1:12" x14ac:dyDescent="0.2">
      <c r="A37" s="2"/>
      <c r="B37" s="42" t="s">
        <v>67</v>
      </c>
      <c r="C37" s="42" t="s">
        <v>82</v>
      </c>
      <c r="D37" s="42"/>
      <c r="E37" s="42"/>
      <c r="F37" s="2"/>
      <c r="G37" s="2"/>
      <c r="H37" s="2"/>
      <c r="I37" s="2"/>
      <c r="J37" s="2"/>
      <c r="K37" s="2"/>
      <c r="L37" s="2"/>
    </row>
    <row r="39" spans="1:12" x14ac:dyDescent="0.2">
      <c r="C39" s="43" t="s">
        <v>71</v>
      </c>
      <c r="D39" s="43" t="s">
        <v>93</v>
      </c>
    </row>
    <row r="41" spans="1:12" x14ac:dyDescent="0.2">
      <c r="C41" s="43" t="s">
        <v>72</v>
      </c>
      <c r="D41" s="43" t="s">
        <v>94</v>
      </c>
    </row>
    <row r="43" spans="1:12" x14ac:dyDescent="0.2">
      <c r="C43" s="43" t="s">
        <v>73</v>
      </c>
      <c r="D43" s="43" t="s">
        <v>95</v>
      </c>
    </row>
    <row r="45" spans="1:12" x14ac:dyDescent="0.2">
      <c r="C45" s="43" t="s">
        <v>74</v>
      </c>
      <c r="D45" s="43" t="s">
        <v>96</v>
      </c>
    </row>
    <row r="46" spans="1:12" x14ac:dyDescent="0.2">
      <c r="D46" s="43" t="s">
        <v>97</v>
      </c>
    </row>
    <row r="48" spans="1:12" x14ac:dyDescent="0.2">
      <c r="C48" s="43" t="s">
        <v>75</v>
      </c>
      <c r="D48" s="43" t="s">
        <v>98</v>
      </c>
    </row>
    <row r="50" spans="3:4" x14ac:dyDescent="0.2">
      <c r="C50" s="43" t="s">
        <v>76</v>
      </c>
      <c r="D50" s="43" t="s">
        <v>99</v>
      </c>
    </row>
    <row r="52" spans="3:4" x14ac:dyDescent="0.2">
      <c r="C52" s="43" t="s">
        <v>77</v>
      </c>
      <c r="D52" s="43" t="s">
        <v>100</v>
      </c>
    </row>
    <row r="54" spans="3:4" x14ac:dyDescent="0.2">
      <c r="C54" s="43" t="s">
        <v>78</v>
      </c>
      <c r="D54" s="43" t="s">
        <v>101</v>
      </c>
    </row>
    <row r="56" spans="3:4" x14ac:dyDescent="0.2">
      <c r="C56" s="43" t="s">
        <v>79</v>
      </c>
      <c r="D56" s="43" t="s">
        <v>102</v>
      </c>
    </row>
    <row r="57" spans="3:4" x14ac:dyDescent="0.2">
      <c r="D57" s="86" t="s">
        <v>134</v>
      </c>
    </row>
    <row r="59" spans="3:4" x14ac:dyDescent="0.2">
      <c r="C59" s="43" t="s">
        <v>80</v>
      </c>
      <c r="D59" s="86" t="s">
        <v>137</v>
      </c>
    </row>
    <row r="60" spans="3:4" x14ac:dyDescent="0.2">
      <c r="C60" s="43"/>
      <c r="D60" s="86" t="s">
        <v>139</v>
      </c>
    </row>
    <row r="61" spans="3:4" x14ac:dyDescent="0.2">
      <c r="C61" s="43"/>
      <c r="D61" s="86" t="s">
        <v>141</v>
      </c>
    </row>
    <row r="62" spans="3:4" x14ac:dyDescent="0.2">
      <c r="C62" s="43"/>
      <c r="D62" s="86" t="s">
        <v>140</v>
      </c>
    </row>
    <row r="63" spans="3:4" x14ac:dyDescent="0.2">
      <c r="D63" s="86" t="s">
        <v>138</v>
      </c>
    </row>
    <row r="65" spans="1:12" x14ac:dyDescent="0.2">
      <c r="A65" s="2"/>
      <c r="B65" s="42" t="s">
        <v>68</v>
      </c>
      <c r="C65" s="42" t="s">
        <v>83</v>
      </c>
      <c r="D65" s="42"/>
      <c r="E65" s="2"/>
      <c r="F65" s="2"/>
      <c r="G65" s="2"/>
      <c r="H65" s="2"/>
      <c r="I65" s="2"/>
      <c r="J65" s="2"/>
      <c r="K65" s="2"/>
      <c r="L65" s="2"/>
    </row>
    <row r="67" spans="1:12" x14ac:dyDescent="0.2">
      <c r="D67" s="43" t="s">
        <v>103</v>
      </c>
    </row>
    <row r="68" spans="1:12" x14ac:dyDescent="0.2">
      <c r="D68" s="43" t="s">
        <v>104</v>
      </c>
    </row>
    <row r="71" spans="1:12" x14ac:dyDescent="0.2">
      <c r="A71" s="2"/>
      <c r="B71" s="42" t="s">
        <v>69</v>
      </c>
      <c r="C71" s="42" t="s">
        <v>84</v>
      </c>
      <c r="D71" s="42"/>
      <c r="E71" s="2"/>
      <c r="F71" s="2"/>
      <c r="G71" s="2"/>
      <c r="H71" s="2"/>
      <c r="I71" s="2"/>
      <c r="J71" s="2"/>
      <c r="K71" s="2"/>
      <c r="L71" s="2"/>
    </row>
    <row r="73" spans="1:12" x14ac:dyDescent="0.2">
      <c r="C73" s="43" t="s">
        <v>71</v>
      </c>
      <c r="D73" s="43" t="s">
        <v>105</v>
      </c>
    </row>
    <row r="74" spans="1:12" x14ac:dyDescent="0.2">
      <c r="D74" s="86" t="s">
        <v>135</v>
      </c>
    </row>
    <row r="76" spans="1:12" x14ac:dyDescent="0.2">
      <c r="C76" s="43" t="s">
        <v>72</v>
      </c>
      <c r="D76" s="86" t="s">
        <v>136</v>
      </c>
    </row>
    <row r="77" spans="1:12" x14ac:dyDescent="0.2">
      <c r="D77" s="43"/>
    </row>
  </sheetData>
  <phoneticPr fontId="0" type="noConversion"/>
  <printOptions horizontalCentered="1" verticalCentered="1"/>
  <pageMargins left="0.25" right="0.25" top="0.16597222222222222" bottom="0.25" header="0" footer="0"/>
  <pageSetup paperSize="5" scale="23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T139"/>
  <sheetViews>
    <sheetView showGridLines="0" showZeros="0" tabSelected="1" showOutlineSymbols="0" view="pageBreakPreview" topLeftCell="A76" zoomScale="60" zoomScaleNormal="40" zoomScalePageLayoutView="40" workbookViewId="0">
      <selection activeCell="G86" sqref="G86"/>
    </sheetView>
  </sheetViews>
  <sheetFormatPr baseColWidth="10" defaultColWidth="9.7109375" defaultRowHeight="16" x14ac:dyDescent="0.2"/>
  <cols>
    <col min="1" max="1" width="41.5703125" style="1" customWidth="1"/>
    <col min="2" max="2" width="54.7109375" style="1" customWidth="1"/>
    <col min="3" max="3" width="33.28515625" style="1" customWidth="1"/>
    <col min="4" max="4" width="27.7109375" style="1" customWidth="1"/>
    <col min="5" max="5" width="32.7109375" style="1" customWidth="1"/>
    <col min="6" max="6" width="40.7109375" style="1" customWidth="1"/>
    <col min="7" max="7" width="27.7109375" style="1" customWidth="1"/>
    <col min="8" max="8" width="21.7109375" style="1" customWidth="1"/>
    <col min="9" max="9" width="36.7109375" style="1" customWidth="1"/>
    <col min="10" max="10" width="38.42578125" style="1" customWidth="1"/>
    <col min="11" max="11" width="27.7109375" style="1" customWidth="1"/>
    <col min="12" max="12" width="25.7109375" style="1" customWidth="1"/>
    <col min="13" max="16384" width="9.7109375" style="1"/>
  </cols>
  <sheetData>
    <row r="2" spans="1:254" ht="40" x14ac:dyDescent="0.4">
      <c r="A2" s="88" t="s">
        <v>145</v>
      </c>
      <c r="B2" s="4"/>
      <c r="C2" s="4"/>
      <c r="D2" s="4"/>
      <c r="E2" s="4"/>
      <c r="F2" s="4"/>
      <c r="G2" s="4"/>
      <c r="H2" s="4"/>
      <c r="I2" s="4"/>
      <c r="J2" s="89" t="s">
        <v>147</v>
      </c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1:254" ht="40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</row>
    <row r="4" spans="1:254" ht="40" x14ac:dyDescent="0.4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spans="1:254" ht="41" thickBo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</row>
    <row r="6" spans="1:254" ht="40" x14ac:dyDescent="0.4">
      <c r="A6" s="50"/>
      <c r="B6" s="51"/>
      <c r="C6" s="51"/>
      <c r="D6" s="52"/>
      <c r="E6" s="5"/>
      <c r="F6" s="50"/>
      <c r="G6" s="51"/>
      <c r="H6" s="51"/>
      <c r="I6" s="51"/>
      <c r="J6" s="52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pans="1:254" ht="40" x14ac:dyDescent="0.4">
      <c r="A7" s="53" t="s">
        <v>1</v>
      </c>
      <c r="B7" s="5"/>
      <c r="C7" s="5"/>
      <c r="D7" s="54"/>
      <c r="E7" s="5"/>
      <c r="F7" s="53" t="s">
        <v>36</v>
      </c>
      <c r="G7" s="5"/>
      <c r="H7" s="5"/>
      <c r="I7" s="5"/>
      <c r="J7" s="5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pans="1:254" ht="40" x14ac:dyDescent="0.4">
      <c r="A8" s="53"/>
      <c r="B8" s="7"/>
      <c r="C8" s="7"/>
      <c r="D8" s="54"/>
      <c r="E8" s="5"/>
      <c r="F8" s="53"/>
      <c r="G8" s="7"/>
      <c r="H8" s="7"/>
      <c r="I8" s="7"/>
      <c r="J8" s="5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spans="1:254" ht="40" x14ac:dyDescent="0.4">
      <c r="A9" s="53" t="s">
        <v>2</v>
      </c>
      <c r="B9" s="5"/>
      <c r="C9" s="5"/>
      <c r="D9" s="54"/>
      <c r="E9" s="5"/>
      <c r="F9" s="53"/>
      <c r="G9" s="5"/>
      <c r="H9" s="5"/>
      <c r="I9" s="5"/>
      <c r="J9" s="5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1:254" ht="40" x14ac:dyDescent="0.4">
      <c r="A10" s="53"/>
      <c r="B10" s="7"/>
      <c r="C10" s="7"/>
      <c r="D10" s="54"/>
      <c r="E10" s="5"/>
      <c r="F10" s="53"/>
      <c r="G10" s="7"/>
      <c r="H10" s="7"/>
      <c r="I10" s="7"/>
      <c r="J10" s="5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pans="1:254" ht="40" x14ac:dyDescent="0.4">
      <c r="A11" s="53" t="s">
        <v>3</v>
      </c>
      <c r="B11" s="5"/>
      <c r="C11" s="5"/>
      <c r="D11" s="54"/>
      <c r="E11" s="5"/>
      <c r="F11" s="53"/>
      <c r="G11" s="5"/>
      <c r="H11" s="5"/>
      <c r="I11" s="5"/>
      <c r="J11" s="5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1:254" ht="40" x14ac:dyDescent="0.4">
      <c r="A12" s="53"/>
      <c r="B12" s="7"/>
      <c r="C12" s="7"/>
      <c r="D12" s="54"/>
      <c r="E12" s="5"/>
      <c r="F12" s="53"/>
      <c r="G12" s="7"/>
      <c r="H12" s="7"/>
      <c r="I12" s="7"/>
      <c r="J12" s="5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1:254" ht="40" x14ac:dyDescent="0.4">
      <c r="A13" s="53" t="s">
        <v>4</v>
      </c>
      <c r="B13" s="5"/>
      <c r="C13" s="5"/>
      <c r="D13" s="54"/>
      <c r="E13" s="5"/>
      <c r="F13" s="53"/>
      <c r="G13" s="5"/>
      <c r="H13" s="5"/>
      <c r="I13" s="5"/>
      <c r="J13" s="5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spans="1:254" ht="40" x14ac:dyDescent="0.4">
      <c r="A14" s="53"/>
      <c r="B14" s="7"/>
      <c r="C14" s="7"/>
      <c r="D14" s="54"/>
      <c r="E14" s="5"/>
      <c r="F14" s="53" t="s">
        <v>106</v>
      </c>
      <c r="G14" s="44"/>
      <c r="H14" s="44"/>
      <c r="I14" s="44"/>
      <c r="J14" s="5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spans="1:254" ht="41" thickBot="1" x14ac:dyDescent="0.45">
      <c r="A15" s="53" t="s">
        <v>5</v>
      </c>
      <c r="B15" s="5"/>
      <c r="C15" s="5"/>
      <c r="D15" s="54"/>
      <c r="E15" s="5"/>
      <c r="F15" s="55"/>
      <c r="G15" s="58"/>
      <c r="H15" s="58"/>
      <c r="I15" s="58"/>
      <c r="J15" s="57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</row>
    <row r="16" spans="1:254" ht="41" thickBot="1" x14ac:dyDescent="0.45">
      <c r="A16" s="55"/>
      <c r="B16" s="56"/>
      <c r="C16" s="56"/>
      <c r="D16" s="57"/>
      <c r="E16" s="5"/>
      <c r="F16" s="5"/>
      <c r="G16" s="5"/>
      <c r="H16" s="5"/>
      <c r="I16" s="5"/>
      <c r="J16" s="5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pans="1:254" ht="40" x14ac:dyDescent="0.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pans="1:254" ht="40" x14ac:dyDescent="0.4">
      <c r="A18" s="45" t="s">
        <v>124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pans="1:254" ht="40" x14ac:dyDescent="0.4">
      <c r="A19" s="45" t="s">
        <v>107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 ht="41" thickBot="1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spans="1:254" ht="40" x14ac:dyDescent="0.4">
      <c r="A21" s="59"/>
      <c r="B21" s="51"/>
      <c r="C21" s="51"/>
      <c r="D21" s="51"/>
      <c r="E21" s="51"/>
      <c r="F21" s="60" t="s">
        <v>108</v>
      </c>
      <c r="G21" s="51"/>
      <c r="H21" s="51"/>
      <c r="I21" s="60" t="s">
        <v>109</v>
      </c>
      <c r="J21" s="52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pans="1:254" ht="66.75" customHeight="1" thickBot="1" x14ac:dyDescent="0.45">
      <c r="A22" s="61" t="s">
        <v>110</v>
      </c>
      <c r="B22" s="5"/>
      <c r="C22" s="5"/>
      <c r="D22" s="5"/>
      <c r="E22" s="5"/>
      <c r="F22" s="82"/>
      <c r="G22" s="83"/>
      <c r="H22" s="5"/>
      <c r="I22" s="82"/>
      <c r="J22" s="8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pans="1:254" ht="40" x14ac:dyDescent="0.4">
      <c r="A23" s="53"/>
      <c r="B23" s="5"/>
      <c r="C23" s="5"/>
      <c r="D23" s="5"/>
      <c r="E23" s="5"/>
      <c r="F23" s="5"/>
      <c r="G23" s="5"/>
      <c r="H23" s="5"/>
      <c r="I23" s="5"/>
      <c r="J23" s="5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pans="1:254" ht="40" x14ac:dyDescent="0.4">
      <c r="A24" s="63"/>
      <c r="B24" s="44"/>
      <c r="C24" s="44"/>
      <c r="D24" s="44"/>
      <c r="E24" s="44"/>
      <c r="F24" s="44"/>
      <c r="G24" s="44"/>
      <c r="H24" s="44"/>
      <c r="I24" s="44"/>
      <c r="J24" s="6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pans="1:254" ht="40" x14ac:dyDescent="0.4">
      <c r="A25" s="53"/>
      <c r="B25" s="5"/>
      <c r="C25" s="5"/>
      <c r="D25" s="5"/>
      <c r="E25" s="5"/>
      <c r="F25" s="5"/>
      <c r="G25" s="5"/>
      <c r="H25" s="5"/>
      <c r="I25" s="5"/>
      <c r="J25" s="5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pans="1:254" ht="40" x14ac:dyDescent="0.4">
      <c r="A26" s="53"/>
      <c r="B26" s="5"/>
      <c r="C26" s="5"/>
      <c r="D26" s="5"/>
      <c r="E26" s="5"/>
      <c r="F26" s="5"/>
      <c r="G26" s="5"/>
      <c r="H26" s="5"/>
      <c r="I26" s="5"/>
      <c r="J26" s="5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pans="1:254" ht="40" x14ac:dyDescent="0.4">
      <c r="A27" s="65"/>
      <c r="B27" s="7"/>
      <c r="C27" s="7"/>
      <c r="D27" s="7"/>
      <c r="E27" s="7"/>
      <c r="F27" s="7"/>
      <c r="G27" s="7"/>
      <c r="H27" s="7"/>
      <c r="I27" s="7"/>
      <c r="J27" s="62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 ht="40" x14ac:dyDescent="0.4">
      <c r="A28" s="53"/>
      <c r="B28" s="5"/>
      <c r="C28" s="5"/>
      <c r="D28" s="5"/>
      <c r="E28" s="5"/>
      <c r="F28" s="5"/>
      <c r="G28" s="5"/>
      <c r="H28" s="5"/>
      <c r="I28" s="5"/>
      <c r="J28" s="5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pans="1:254" ht="41" thickBot="1" x14ac:dyDescent="0.45">
      <c r="A29" s="66"/>
      <c r="B29" s="56"/>
      <c r="C29" s="56"/>
      <c r="D29" s="56"/>
      <c r="E29" s="56"/>
      <c r="F29" s="56"/>
      <c r="G29" s="56"/>
      <c r="H29" s="56"/>
      <c r="I29" s="56"/>
      <c r="J29" s="67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 ht="41" thickBot="1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spans="1:254" ht="50.25" customHeight="1" x14ac:dyDescent="0.4">
      <c r="A31" s="70"/>
      <c r="B31" s="71"/>
      <c r="C31" s="85" t="s">
        <v>125</v>
      </c>
      <c r="D31" s="72" t="s">
        <v>112</v>
      </c>
      <c r="E31" s="71"/>
      <c r="F31" s="71"/>
      <c r="G31" s="71"/>
      <c r="H31" s="71" t="s">
        <v>43</v>
      </c>
      <c r="I31" s="71"/>
      <c r="J31" s="73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spans="1:254" ht="43.5" customHeight="1" thickBot="1" x14ac:dyDescent="0.45">
      <c r="A32" s="74" t="s">
        <v>111</v>
      </c>
      <c r="B32" s="47" t="s">
        <v>18</v>
      </c>
      <c r="C32" s="10" t="s">
        <v>20</v>
      </c>
      <c r="D32" s="47" t="s">
        <v>22</v>
      </c>
      <c r="E32" s="47" t="s">
        <v>113</v>
      </c>
      <c r="F32" s="10" t="s">
        <v>37</v>
      </c>
      <c r="G32" s="10" t="s">
        <v>42</v>
      </c>
      <c r="H32" s="47" t="s">
        <v>114</v>
      </c>
      <c r="I32" s="10" t="s">
        <v>43</v>
      </c>
      <c r="J32" s="75" t="s">
        <v>57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</row>
    <row r="33" spans="1:254" ht="41" thickBot="1" x14ac:dyDescent="0.45">
      <c r="A33" s="76"/>
      <c r="B33" s="11"/>
      <c r="C33" s="12"/>
      <c r="D33" s="13"/>
      <c r="E33" s="13"/>
      <c r="F33" s="13"/>
      <c r="G33" s="13"/>
      <c r="H33" s="13"/>
      <c r="I33" s="93">
        <f t="shared" ref="I33:I41" si="0">IF(+H33="",0,SUM(D33:G33)*H33-SUM(D33:G33))</f>
        <v>0</v>
      </c>
      <c r="J33" s="94">
        <f t="shared" ref="J33:J41" si="1">SUM(D33:G33)+I33</f>
        <v>0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</row>
    <row r="34" spans="1:254" ht="80" customHeight="1" thickBot="1" x14ac:dyDescent="0.45">
      <c r="A34" s="76"/>
      <c r="B34" s="11"/>
      <c r="C34" s="12"/>
      <c r="D34" s="13"/>
      <c r="E34" s="13"/>
      <c r="F34" s="13"/>
      <c r="G34" s="13"/>
      <c r="H34" s="13"/>
      <c r="I34" s="93">
        <f t="shared" si="0"/>
        <v>0</v>
      </c>
      <c r="J34" s="94">
        <f t="shared" si="1"/>
        <v>0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</row>
    <row r="35" spans="1:254" ht="80" customHeight="1" thickBot="1" x14ac:dyDescent="0.45">
      <c r="A35" s="76"/>
      <c r="B35" s="11"/>
      <c r="C35" s="12"/>
      <c r="D35" s="13"/>
      <c r="E35" s="13"/>
      <c r="F35" s="13"/>
      <c r="G35" s="13"/>
      <c r="H35" s="13"/>
      <c r="I35" s="93">
        <f t="shared" si="0"/>
        <v>0</v>
      </c>
      <c r="J35" s="94">
        <f t="shared" si="1"/>
        <v>0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</row>
    <row r="36" spans="1:254" ht="80" customHeight="1" thickBot="1" x14ac:dyDescent="0.45">
      <c r="A36" s="76"/>
      <c r="B36" s="11"/>
      <c r="C36" s="12"/>
      <c r="D36" s="13"/>
      <c r="E36" s="13"/>
      <c r="F36" s="13"/>
      <c r="G36" s="13"/>
      <c r="H36" s="13"/>
      <c r="I36" s="93">
        <f t="shared" si="0"/>
        <v>0</v>
      </c>
      <c r="J36" s="94">
        <f t="shared" si="1"/>
        <v>0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</row>
    <row r="37" spans="1:254" ht="80" customHeight="1" thickBot="1" x14ac:dyDescent="0.45">
      <c r="A37" s="76"/>
      <c r="B37" s="11"/>
      <c r="C37" s="12"/>
      <c r="D37" s="13"/>
      <c r="E37" s="13"/>
      <c r="F37" s="13"/>
      <c r="G37" s="13"/>
      <c r="H37" s="13"/>
      <c r="I37" s="93">
        <f t="shared" si="0"/>
        <v>0</v>
      </c>
      <c r="J37" s="94">
        <f t="shared" si="1"/>
        <v>0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</row>
    <row r="38" spans="1:254" ht="80" customHeight="1" thickBot="1" x14ac:dyDescent="0.45">
      <c r="A38" s="76"/>
      <c r="B38" s="11"/>
      <c r="C38" s="12"/>
      <c r="D38" s="13"/>
      <c r="E38" s="13"/>
      <c r="F38" s="13"/>
      <c r="G38" s="13"/>
      <c r="H38" s="13"/>
      <c r="I38" s="93">
        <f t="shared" si="0"/>
        <v>0</v>
      </c>
      <c r="J38" s="94">
        <f t="shared" si="1"/>
        <v>0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</row>
    <row r="39" spans="1:254" ht="80" customHeight="1" thickBot="1" x14ac:dyDescent="0.45">
      <c r="A39" s="76"/>
      <c r="B39" s="11"/>
      <c r="C39" s="12"/>
      <c r="D39" s="13"/>
      <c r="E39" s="13"/>
      <c r="F39" s="13"/>
      <c r="G39" s="13"/>
      <c r="H39" s="13"/>
      <c r="I39" s="93">
        <f t="shared" si="0"/>
        <v>0</v>
      </c>
      <c r="J39" s="94">
        <f t="shared" si="1"/>
        <v>0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</row>
    <row r="40" spans="1:254" ht="80" customHeight="1" thickBot="1" x14ac:dyDescent="0.45">
      <c r="A40" s="76"/>
      <c r="B40" s="11"/>
      <c r="C40" s="12"/>
      <c r="D40" s="13"/>
      <c r="E40" s="13"/>
      <c r="F40" s="13"/>
      <c r="G40" s="13"/>
      <c r="H40" s="13"/>
      <c r="I40" s="93">
        <f t="shared" si="0"/>
        <v>0</v>
      </c>
      <c r="J40" s="94">
        <f t="shared" si="1"/>
        <v>0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</row>
    <row r="41" spans="1:254" ht="80" customHeight="1" thickBot="1" x14ac:dyDescent="0.45">
      <c r="A41" s="77"/>
      <c r="B41" s="78"/>
      <c r="C41" s="79"/>
      <c r="D41" s="80"/>
      <c r="E41" s="80"/>
      <c r="F41" s="80"/>
      <c r="G41" s="80"/>
      <c r="H41" s="80"/>
      <c r="I41" s="95">
        <f t="shared" si="0"/>
        <v>0</v>
      </c>
      <c r="J41" s="96">
        <f t="shared" si="1"/>
        <v>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</row>
    <row r="42" spans="1:254" ht="69.75" customHeight="1" thickBot="1" x14ac:dyDescent="0.45">
      <c r="A42" s="68" t="s">
        <v>121</v>
      </c>
      <c r="B42" s="69"/>
      <c r="C42" s="5"/>
      <c r="D42" s="91">
        <f>SUM(D32:D41)</f>
        <v>0</v>
      </c>
      <c r="E42" s="91">
        <f t="shared" ref="E42:G42" si="2">SUM(E32:E41)</f>
        <v>0</v>
      </c>
      <c r="F42" s="91">
        <f t="shared" si="2"/>
        <v>0</v>
      </c>
      <c r="G42" s="91">
        <f t="shared" si="2"/>
        <v>0</v>
      </c>
      <c r="H42" s="20"/>
      <c r="I42" s="90">
        <f t="shared" ref="I42:J42" si="3">IF(+H42="",0,SUM(D42:G42)*H42-SUM(D42:G42))</f>
        <v>0</v>
      </c>
      <c r="J42" s="90">
        <f t="shared" si="3"/>
        <v>0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</row>
    <row r="43" spans="1:254" ht="69.75" customHeight="1" thickBot="1" x14ac:dyDescent="0.45">
      <c r="A43" s="48" t="s">
        <v>122</v>
      </c>
      <c r="B43" s="16"/>
      <c r="C43" s="6"/>
      <c r="D43" s="92">
        <f>SUM(D33:D41)</f>
        <v>0</v>
      </c>
      <c r="E43" s="92">
        <f>SUM(E33:E41)</f>
        <v>0</v>
      </c>
      <c r="F43" s="92">
        <f>SUM(F33:F41)</f>
        <v>0</v>
      </c>
      <c r="G43" s="92">
        <f>SUM(G33:G41)</f>
        <v>0</v>
      </c>
      <c r="H43" s="16"/>
      <c r="I43" s="91"/>
      <c r="J43" s="92">
        <f>SUM(J33:J41)</f>
        <v>0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</row>
    <row r="44" spans="1:254" ht="40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</row>
    <row r="45" spans="1:254" ht="40" x14ac:dyDescent="0.4">
      <c r="A45" s="6"/>
      <c r="B45" s="6"/>
      <c r="C45" s="6"/>
      <c r="E45" s="6"/>
      <c r="F45" s="6"/>
      <c r="G45" s="6"/>
      <c r="H45" s="6"/>
      <c r="I45" s="6"/>
      <c r="J45" s="81" t="s">
        <v>123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</row>
    <row r="46" spans="1:254" ht="40" x14ac:dyDescent="0.4">
      <c r="A46" s="18"/>
      <c r="B46" s="18"/>
      <c r="C46" s="6"/>
      <c r="D46" s="6"/>
      <c r="E46" s="6"/>
      <c r="F46" s="6"/>
      <c r="G46" s="6"/>
      <c r="H46" s="6"/>
      <c r="I46" s="19" t="s">
        <v>47</v>
      </c>
      <c r="J46" s="18"/>
      <c r="K46" s="1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</row>
    <row r="47" spans="1:254" ht="40" x14ac:dyDescent="0.4">
      <c r="B47" s="18"/>
      <c r="C47" s="6"/>
      <c r="D47" s="6" t="s">
        <v>23</v>
      </c>
      <c r="E47" s="6"/>
      <c r="F47" s="6"/>
      <c r="G47" s="6"/>
      <c r="H47" s="6"/>
      <c r="I47" s="18"/>
      <c r="J47" s="18"/>
      <c r="K47" s="1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</row>
    <row r="48" spans="1:254" ht="40" x14ac:dyDescent="0.4">
      <c r="A48" s="19"/>
      <c r="B48" s="18"/>
      <c r="C48" s="6"/>
      <c r="D48" s="6" t="s">
        <v>24</v>
      </c>
      <c r="E48" s="6"/>
      <c r="F48" s="20"/>
      <c r="G48" s="6"/>
      <c r="H48" s="6"/>
      <c r="I48" s="18" t="s">
        <v>48</v>
      </c>
      <c r="J48" s="18"/>
      <c r="K48" s="1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</row>
    <row r="49" spans="1:254" ht="40" x14ac:dyDescent="0.4">
      <c r="B49" s="18"/>
      <c r="C49" s="6"/>
      <c r="D49" s="6"/>
      <c r="E49" s="6"/>
      <c r="F49" s="21"/>
      <c r="G49" s="6"/>
      <c r="H49" s="6"/>
      <c r="I49" s="18" t="s">
        <v>49</v>
      </c>
      <c r="J49" s="18"/>
      <c r="K49" s="1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</row>
    <row r="50" spans="1:254" ht="40" x14ac:dyDescent="0.4">
      <c r="A50" s="19"/>
      <c r="B50" s="18"/>
      <c r="C50" s="6"/>
      <c r="D50" s="6" t="s">
        <v>25</v>
      </c>
      <c r="E50" s="6"/>
      <c r="F50" s="20"/>
      <c r="G50" s="6"/>
      <c r="H50" s="6"/>
      <c r="I50" s="18" t="s">
        <v>50</v>
      </c>
      <c r="J50" s="18"/>
      <c r="K50" s="1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</row>
    <row r="51" spans="1:254" ht="40" x14ac:dyDescent="0.4">
      <c r="B51" s="18"/>
      <c r="C51" s="6"/>
      <c r="D51" s="6"/>
      <c r="E51" s="6"/>
      <c r="F51" s="22"/>
      <c r="G51" s="6"/>
      <c r="H51" s="6"/>
      <c r="I51" s="18" t="s">
        <v>51</v>
      </c>
      <c r="J51" s="18"/>
      <c r="K51" s="1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</row>
    <row r="52" spans="1:254" ht="40" x14ac:dyDescent="0.4">
      <c r="A52" s="19"/>
      <c r="B52" s="18"/>
      <c r="C52" s="6"/>
      <c r="D52" s="6" t="s">
        <v>26</v>
      </c>
      <c r="E52" s="6"/>
      <c r="F52" s="17">
        <f>F48+F50</f>
        <v>0</v>
      </c>
      <c r="G52" s="6"/>
      <c r="H52" s="6"/>
      <c r="I52" s="18" t="s">
        <v>52</v>
      </c>
      <c r="J52" s="18"/>
      <c r="K52" s="1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ht="40" x14ac:dyDescent="0.4">
      <c r="B53" s="18"/>
      <c r="C53" s="6"/>
      <c r="D53" s="6"/>
      <c r="E53" s="6"/>
      <c r="F53" s="22"/>
      <c r="G53" s="6"/>
      <c r="H53" s="6"/>
      <c r="I53" s="18"/>
      <c r="J53" s="18"/>
      <c r="K53" s="18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ht="40" x14ac:dyDescent="0.4">
      <c r="A54" s="49" t="s">
        <v>115</v>
      </c>
      <c r="B54" s="18"/>
      <c r="C54" s="6"/>
      <c r="D54" s="6" t="s">
        <v>27</v>
      </c>
      <c r="E54" s="6"/>
      <c r="F54" s="17">
        <f>J43+'Travel Claim B'!J52</f>
        <v>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spans="1:254" ht="40" x14ac:dyDescent="0.4">
      <c r="A55" s="49" t="s">
        <v>116</v>
      </c>
      <c r="B55" s="18"/>
      <c r="C55" s="6"/>
      <c r="D55" s="6"/>
      <c r="E55" s="6"/>
      <c r="F55" s="2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</row>
    <row r="56" spans="1:254" ht="40" x14ac:dyDescent="0.4">
      <c r="A56" s="49" t="s">
        <v>117</v>
      </c>
      <c r="B56" s="18"/>
      <c r="C56" s="6"/>
      <c r="D56" s="6" t="s">
        <v>28</v>
      </c>
      <c r="E56" s="6"/>
      <c r="F56" s="17">
        <f>IF(F54&lt;F52,F54-F52,0)</f>
        <v>0</v>
      </c>
      <c r="G56" s="6"/>
      <c r="H56" s="23"/>
      <c r="I56" s="23"/>
      <c r="J56" s="23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</row>
    <row r="57" spans="1:254" ht="40" x14ac:dyDescent="0.4">
      <c r="A57" s="49" t="s">
        <v>118</v>
      </c>
      <c r="B57" s="18"/>
      <c r="C57" s="6"/>
      <c r="D57" s="6"/>
      <c r="E57" s="6"/>
      <c r="F57" s="22"/>
      <c r="G57" s="6"/>
      <c r="H57" s="23"/>
      <c r="I57" s="24" t="s">
        <v>53</v>
      </c>
      <c r="J57" s="24" t="s">
        <v>58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</row>
    <row r="58" spans="1:254" ht="40" x14ac:dyDescent="0.4">
      <c r="A58" s="49" t="s">
        <v>120</v>
      </c>
      <c r="B58" s="18"/>
      <c r="C58" s="6"/>
      <c r="D58" s="6" t="s">
        <v>29</v>
      </c>
      <c r="E58" s="6"/>
      <c r="F58" s="17">
        <f>IF(F54&gt;F52,F54-F52,0)</f>
        <v>0</v>
      </c>
      <c r="G58" s="6"/>
      <c r="H58" s="23"/>
      <c r="I58" s="23"/>
      <c r="J58" s="23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</row>
    <row r="59" spans="1:254" ht="40" x14ac:dyDescent="0.4">
      <c r="A59" s="49" t="s">
        <v>119</v>
      </c>
      <c r="B59" s="18"/>
      <c r="C59" s="6"/>
      <c r="D59" s="6"/>
      <c r="E59" s="6"/>
      <c r="F59" s="25"/>
      <c r="G59" s="6"/>
      <c r="H59" s="23"/>
      <c r="I59" s="23"/>
      <c r="J59" s="23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</row>
    <row r="60" spans="1:254" ht="40" x14ac:dyDescent="0.4">
      <c r="A60" s="19"/>
      <c r="B60" s="18"/>
      <c r="C60" s="6"/>
      <c r="D60" s="6"/>
      <c r="E60" s="6"/>
      <c r="F60" s="6"/>
      <c r="G60" s="6"/>
      <c r="H60" s="23"/>
      <c r="I60" s="23"/>
      <c r="J60" s="23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</row>
    <row r="61" spans="1:254" ht="40" x14ac:dyDescent="0.4">
      <c r="A61" s="6"/>
      <c r="B61" s="6"/>
      <c r="C61" s="6"/>
      <c r="D61" s="6"/>
      <c r="E61" s="6"/>
      <c r="F61" s="6"/>
      <c r="G61" s="6"/>
      <c r="H61" s="23"/>
      <c r="I61" s="24" t="s">
        <v>54</v>
      </c>
      <c r="J61" s="24" t="s">
        <v>58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</row>
    <row r="62" spans="1:254" ht="40" x14ac:dyDescent="0.4">
      <c r="A62" s="6"/>
      <c r="B62" s="6"/>
      <c r="C62" s="6"/>
      <c r="D62" s="6"/>
      <c r="E62" s="6"/>
      <c r="F62" s="6"/>
      <c r="G62" s="6"/>
      <c r="H62" s="23"/>
      <c r="I62" s="23"/>
      <c r="J62" s="23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</row>
    <row r="63" spans="1:254" ht="40" x14ac:dyDescent="0.4">
      <c r="A63" s="23"/>
      <c r="B63" s="23"/>
      <c r="C63" s="6"/>
      <c r="D63" s="6"/>
      <c r="E63" s="6"/>
      <c r="F63" s="6"/>
      <c r="G63" s="6"/>
      <c r="H63" s="23"/>
      <c r="I63" s="26"/>
      <c r="J63" s="2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</row>
    <row r="64" spans="1:254" ht="40" x14ac:dyDescent="0.4">
      <c r="A64" s="27" t="s">
        <v>7</v>
      </c>
      <c r="B64" s="27"/>
      <c r="C64" s="6"/>
      <c r="D64" s="6"/>
      <c r="E64" s="6"/>
      <c r="F64" s="6"/>
      <c r="G64" s="6"/>
      <c r="H64" s="23"/>
      <c r="I64" s="26"/>
      <c r="J64" s="2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</row>
    <row r="65" spans="1:254" ht="40" x14ac:dyDescent="0.4">
      <c r="A65" s="6"/>
      <c r="B65" s="6"/>
      <c r="C65" s="6"/>
      <c r="D65" s="6"/>
      <c r="E65" s="6"/>
      <c r="F65" s="6"/>
      <c r="G65" s="6"/>
      <c r="H65" s="23"/>
      <c r="I65" s="46" t="s">
        <v>55</v>
      </c>
      <c r="J65" s="24" t="s">
        <v>58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</row>
    <row r="66" spans="1:254" ht="40" x14ac:dyDescent="0.4">
      <c r="A66" s="6"/>
      <c r="B66" s="6"/>
      <c r="C66" s="6"/>
      <c r="D66" s="6"/>
      <c r="E66" s="6"/>
      <c r="F66" s="6"/>
      <c r="G66" s="6"/>
      <c r="H66" s="23"/>
      <c r="I66" s="28"/>
      <c r="J66" s="2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</row>
    <row r="67" spans="1:254" ht="40" x14ac:dyDescent="0.4">
      <c r="A67" s="14" t="s">
        <v>8</v>
      </c>
      <c r="B67" s="14"/>
      <c r="C67" s="14"/>
      <c r="D67" s="14"/>
      <c r="E67" s="14"/>
      <c r="F67" s="14"/>
      <c r="G67" s="14"/>
      <c r="H67" s="14"/>
      <c r="I67" s="14"/>
      <c r="J67" s="1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</row>
    <row r="68" spans="1:254" ht="40" x14ac:dyDescent="0.4">
      <c r="A68" s="6"/>
      <c r="B68" s="6"/>
      <c r="C68" s="6"/>
      <c r="D68" s="6"/>
      <c r="E68" s="6"/>
      <c r="F68" s="29" t="s">
        <v>38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</row>
    <row r="69" spans="1:254" ht="40" x14ac:dyDescent="0.4">
      <c r="A69" s="29" t="s">
        <v>9</v>
      </c>
      <c r="B69" s="29" t="s">
        <v>17</v>
      </c>
      <c r="C69" s="6"/>
      <c r="D69" s="29" t="s">
        <v>30</v>
      </c>
      <c r="E69" s="6"/>
      <c r="F69" s="29" t="s">
        <v>39</v>
      </c>
      <c r="G69" s="6"/>
      <c r="H69" s="29" t="s">
        <v>45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</row>
    <row r="70" spans="1:254" ht="40" x14ac:dyDescent="0.4">
      <c r="A70" s="30" t="s">
        <v>10</v>
      </c>
      <c r="B70" s="30" t="s">
        <v>12</v>
      </c>
      <c r="C70" s="31"/>
      <c r="D70" s="30" t="s">
        <v>31</v>
      </c>
      <c r="E70" s="31"/>
      <c r="F70" s="30" t="s">
        <v>12</v>
      </c>
      <c r="G70" s="31"/>
      <c r="H70" s="30" t="s">
        <v>12</v>
      </c>
      <c r="I70" s="31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</row>
    <row r="71" spans="1:254" ht="40" x14ac:dyDescent="0.4">
      <c r="A71" s="25"/>
      <c r="B71" s="25"/>
      <c r="C71" s="6"/>
      <c r="D71" s="25"/>
      <c r="E71" s="6"/>
      <c r="F71" s="25"/>
      <c r="G71" s="6"/>
      <c r="H71" s="2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</row>
    <row r="72" spans="1:254" ht="40" x14ac:dyDescent="0.4">
      <c r="A72" s="29" t="s">
        <v>11</v>
      </c>
      <c r="B72" s="32" t="s">
        <v>18</v>
      </c>
      <c r="C72" s="32"/>
      <c r="D72" s="32"/>
      <c r="E72" s="6"/>
      <c r="F72" s="29" t="s">
        <v>40</v>
      </c>
      <c r="G72" s="6"/>
      <c r="H72" s="29" t="s">
        <v>46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</row>
    <row r="73" spans="1:254" ht="62" customHeight="1" x14ac:dyDescent="0.4">
      <c r="A73" s="30" t="s">
        <v>12</v>
      </c>
      <c r="B73" s="33"/>
      <c r="C73" s="34"/>
      <c r="D73" s="34"/>
      <c r="E73" s="31"/>
      <c r="F73" s="30" t="s">
        <v>12</v>
      </c>
      <c r="G73" s="31"/>
      <c r="H73" s="30" t="s">
        <v>12</v>
      </c>
      <c r="I73" s="31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</row>
    <row r="74" spans="1:254" ht="40" x14ac:dyDescent="0.4">
      <c r="A74" s="25"/>
      <c r="B74" s="25"/>
      <c r="C74" s="25"/>
      <c r="D74" s="25"/>
      <c r="E74" s="6"/>
      <c r="F74" s="25"/>
      <c r="G74" s="6"/>
      <c r="H74" s="2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</row>
    <row r="75" spans="1:254" ht="40" x14ac:dyDescent="0.4">
      <c r="A75" s="29" t="s">
        <v>13</v>
      </c>
      <c r="B75" s="29" t="s">
        <v>19</v>
      </c>
      <c r="C75" s="29" t="s">
        <v>21</v>
      </c>
      <c r="D75" s="29" t="s">
        <v>32</v>
      </c>
      <c r="E75" s="29" t="s">
        <v>35</v>
      </c>
      <c r="F75" s="29" t="s">
        <v>41</v>
      </c>
      <c r="G75" s="2"/>
      <c r="H75" s="2"/>
      <c r="I75" s="29" t="s">
        <v>56</v>
      </c>
      <c r="J75" s="2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</row>
    <row r="76" spans="1:254" ht="66" customHeight="1" x14ac:dyDescent="0.4">
      <c r="A76" s="30"/>
      <c r="B76" s="30"/>
      <c r="C76" s="30"/>
      <c r="D76" s="30"/>
      <c r="E76" s="30"/>
      <c r="F76" s="30"/>
      <c r="G76" s="35"/>
      <c r="H76" s="2"/>
      <c r="I76" s="30"/>
      <c r="J76" s="31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</row>
    <row r="77" spans="1:254" ht="40" x14ac:dyDescent="0.4">
      <c r="A77" s="25"/>
      <c r="B77" s="25"/>
      <c r="C77" s="25"/>
      <c r="D77" s="25"/>
      <c r="E77" s="25"/>
      <c r="F77" s="25"/>
      <c r="G77" s="6"/>
      <c r="H77" s="2"/>
      <c r="I77" s="2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</row>
    <row r="78" spans="1:254" ht="40" x14ac:dyDescent="0.4">
      <c r="A78" s="29" t="s">
        <v>13</v>
      </c>
      <c r="B78" s="29" t="s">
        <v>19</v>
      </c>
      <c r="C78" s="29" t="s">
        <v>21</v>
      </c>
      <c r="D78" s="29" t="s">
        <v>32</v>
      </c>
      <c r="E78" s="29" t="s">
        <v>35</v>
      </c>
      <c r="F78" s="29" t="s">
        <v>41</v>
      </c>
      <c r="G78" s="2"/>
      <c r="H78" s="2"/>
      <c r="I78" s="29" t="s">
        <v>56</v>
      </c>
      <c r="J78" s="2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</row>
    <row r="79" spans="1:254" ht="66.75" customHeight="1" x14ac:dyDescent="0.4">
      <c r="A79" s="30"/>
      <c r="B79" s="30"/>
      <c r="C79" s="30"/>
      <c r="D79" s="30"/>
      <c r="E79" s="30"/>
      <c r="F79" s="30"/>
      <c r="G79" s="35"/>
      <c r="H79" s="2"/>
      <c r="I79" s="100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</row>
    <row r="80" spans="1:254" ht="40" x14ac:dyDescent="0.4">
      <c r="A80" s="25"/>
      <c r="B80" s="25"/>
      <c r="C80" s="25"/>
      <c r="D80" s="25"/>
      <c r="E80" s="25"/>
      <c r="F80" s="25"/>
      <c r="G80" s="6"/>
      <c r="H80" s="2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</row>
    <row r="81" spans="1:254" ht="40" x14ac:dyDescent="0.4">
      <c r="A81" s="29" t="s">
        <v>13</v>
      </c>
      <c r="B81" s="29" t="s">
        <v>19</v>
      </c>
      <c r="C81" s="29" t="s">
        <v>21</v>
      </c>
      <c r="D81" s="29" t="s">
        <v>32</v>
      </c>
      <c r="E81" s="29" t="s">
        <v>35</v>
      </c>
      <c r="F81" s="29" t="s">
        <v>41</v>
      </c>
      <c r="G81" s="2"/>
      <c r="H81" s="2"/>
      <c r="I81" s="29" t="s">
        <v>56</v>
      </c>
      <c r="J81" s="2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</row>
    <row r="82" spans="1:254" ht="62" customHeight="1" x14ac:dyDescent="0.4">
      <c r="A82" s="100"/>
      <c r="B82" s="100"/>
      <c r="C82" s="100"/>
      <c r="D82" s="100"/>
      <c r="E82" s="100"/>
      <c r="F82" s="100"/>
      <c r="G82" s="102"/>
      <c r="H82" s="2"/>
      <c r="I82" s="100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</row>
    <row r="83" spans="1:254" ht="62" customHeight="1" x14ac:dyDescent="0.4">
      <c r="A83" s="29" t="s">
        <v>13</v>
      </c>
      <c r="B83" s="29" t="s">
        <v>19</v>
      </c>
      <c r="C83" s="29" t="s">
        <v>21</v>
      </c>
      <c r="D83" s="29" t="s">
        <v>32</v>
      </c>
      <c r="E83" s="29" t="s">
        <v>35</v>
      </c>
      <c r="F83" s="29" t="s">
        <v>41</v>
      </c>
      <c r="G83" s="2"/>
      <c r="H83" s="2"/>
      <c r="I83" s="29" t="s">
        <v>56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</row>
    <row r="84" spans="1:254" ht="62" customHeight="1" x14ac:dyDescent="0.4">
      <c r="A84" s="100"/>
      <c r="B84" s="100"/>
      <c r="C84" s="100"/>
      <c r="D84" s="100"/>
      <c r="E84" s="100"/>
      <c r="F84" s="100"/>
      <c r="G84" s="2"/>
      <c r="H84" s="2"/>
      <c r="I84" s="100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</row>
    <row r="85" spans="1:254" ht="62" customHeight="1" x14ac:dyDescent="0.4">
      <c r="A85" s="29" t="s">
        <v>13</v>
      </c>
      <c r="B85" s="29" t="s">
        <v>19</v>
      </c>
      <c r="C85" s="29" t="s">
        <v>21</v>
      </c>
      <c r="D85" s="29" t="s">
        <v>32</v>
      </c>
      <c r="E85" s="29" t="s">
        <v>35</v>
      </c>
      <c r="F85" s="29" t="s">
        <v>41</v>
      </c>
      <c r="G85" s="2"/>
      <c r="H85" s="2"/>
      <c r="I85" s="29" t="s">
        <v>56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</row>
    <row r="86" spans="1:254" ht="62" customHeight="1" x14ac:dyDescent="0.4">
      <c r="A86" s="100"/>
      <c r="B86" s="100"/>
      <c r="C86" s="100"/>
      <c r="D86" s="100"/>
      <c r="E86" s="100"/>
      <c r="F86" s="100"/>
      <c r="G86" s="2"/>
      <c r="H86" s="2"/>
      <c r="I86" s="100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</row>
    <row r="87" spans="1:254" ht="62" customHeight="1" x14ac:dyDescent="0.4">
      <c r="A87" s="103"/>
      <c r="B87" s="103"/>
      <c r="C87" s="103"/>
      <c r="D87" s="103"/>
      <c r="E87" s="103"/>
      <c r="F87" s="103"/>
      <c r="G87" s="2"/>
      <c r="H87" s="2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</row>
    <row r="88" spans="1:254" ht="40" x14ac:dyDescent="0.4">
      <c r="A88" s="36" t="s">
        <v>14</v>
      </c>
      <c r="B88" s="25"/>
      <c r="C88" s="25"/>
      <c r="D88" s="25"/>
      <c r="E88" s="25"/>
      <c r="F88" s="25"/>
      <c r="G88" s="6"/>
      <c r="H88" s="6"/>
      <c r="I88" s="2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</row>
    <row r="89" spans="1:254" ht="40" x14ac:dyDescent="0.4">
      <c r="A89" s="37" t="s">
        <v>15</v>
      </c>
      <c r="B89" s="6"/>
      <c r="C89" s="6"/>
      <c r="D89" s="6"/>
      <c r="E89" s="6"/>
      <c r="F89" s="6"/>
      <c r="G89" s="6"/>
      <c r="H89" s="6"/>
      <c r="I89" s="6"/>
      <c r="J89" s="37" t="s">
        <v>59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</row>
    <row r="90" spans="1:254" ht="40" x14ac:dyDescent="0.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</row>
    <row r="91" spans="1:254" ht="40" x14ac:dyDescent="0.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</row>
    <row r="92" spans="1:254" ht="40" x14ac:dyDescent="0.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</row>
    <row r="93" spans="1:254" ht="40" x14ac:dyDescent="0.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</row>
    <row r="94" spans="1:254" ht="40" x14ac:dyDescent="0.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</row>
    <row r="95" spans="1:254" ht="40" x14ac:dyDescent="0.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</row>
    <row r="96" spans="1:254" ht="40" x14ac:dyDescent="0.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</row>
    <row r="97" spans="1:254" ht="40" x14ac:dyDescent="0.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</row>
    <row r="98" spans="1:254" ht="40" x14ac:dyDescent="0.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</row>
    <row r="99" spans="1:254" ht="40" x14ac:dyDescent="0.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</row>
    <row r="100" spans="1:254" ht="40" x14ac:dyDescent="0.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</row>
    <row r="101" spans="1:254" ht="40" x14ac:dyDescent="0.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</row>
    <row r="102" spans="1:254" ht="40" x14ac:dyDescent="0.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</row>
    <row r="103" spans="1:254" ht="40" x14ac:dyDescent="0.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</row>
    <row r="104" spans="1:254" ht="40" x14ac:dyDescent="0.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</row>
    <row r="105" spans="1:254" ht="40" x14ac:dyDescent="0.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</row>
    <row r="106" spans="1:254" ht="40" x14ac:dyDescent="0.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</row>
    <row r="107" spans="1:254" ht="40" x14ac:dyDescent="0.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</row>
    <row r="108" spans="1:254" ht="40" x14ac:dyDescent="0.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</row>
    <row r="109" spans="1:254" ht="40" x14ac:dyDescent="0.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</row>
    <row r="110" spans="1:254" ht="40" x14ac:dyDescent="0.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</row>
    <row r="111" spans="1:254" ht="40" x14ac:dyDescent="0.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</row>
    <row r="112" spans="1:254" ht="40" x14ac:dyDescent="0.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</row>
    <row r="113" spans="1:254" ht="40" x14ac:dyDescent="0.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</row>
    <row r="114" spans="1:254" ht="40" x14ac:dyDescent="0.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</row>
    <row r="115" spans="1:254" ht="40" x14ac:dyDescent="0.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</row>
    <row r="116" spans="1:254" ht="40" x14ac:dyDescent="0.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</row>
    <row r="117" spans="1:254" ht="40" x14ac:dyDescent="0.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</row>
    <row r="118" spans="1:254" ht="40" x14ac:dyDescent="0.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</row>
    <row r="119" spans="1:254" ht="40" x14ac:dyDescent="0.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</row>
    <row r="120" spans="1:254" ht="40" x14ac:dyDescent="0.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</row>
    <row r="121" spans="1:254" ht="40" x14ac:dyDescent="0.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</row>
    <row r="122" spans="1:254" ht="40" x14ac:dyDescent="0.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</row>
    <row r="123" spans="1:254" ht="40" x14ac:dyDescent="0.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</row>
    <row r="124" spans="1:254" ht="40" x14ac:dyDescent="0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</row>
    <row r="125" spans="1:254" ht="40" x14ac:dyDescent="0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</row>
    <row r="126" spans="1:254" ht="40" x14ac:dyDescent="0.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</row>
    <row r="127" spans="1:254" ht="40" x14ac:dyDescent="0.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</row>
    <row r="128" spans="1:254" ht="40" x14ac:dyDescent="0.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</row>
    <row r="129" spans="1:254" ht="40" x14ac:dyDescent="0.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</row>
    <row r="130" spans="1:254" ht="40" x14ac:dyDescent="0.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</row>
    <row r="131" spans="1:254" ht="40" x14ac:dyDescent="0.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</row>
    <row r="132" spans="1:254" ht="40" x14ac:dyDescent="0.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</row>
    <row r="133" spans="1:254" ht="40" x14ac:dyDescent="0.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</row>
    <row r="134" spans="1:254" ht="40" x14ac:dyDescent="0.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</row>
    <row r="135" spans="1:254" ht="40" x14ac:dyDescent="0.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</row>
    <row r="136" spans="1:254" ht="40" x14ac:dyDescent="0.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</row>
    <row r="137" spans="1:254" ht="40" x14ac:dyDescent="0.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</row>
    <row r="138" spans="1:254" ht="40" x14ac:dyDescent="0.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</row>
    <row r="139" spans="1:254" ht="40" x14ac:dyDescent="0.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</row>
  </sheetData>
  <mergeCells count="1">
    <mergeCell ref="A4:J4"/>
  </mergeCells>
  <phoneticPr fontId="0" type="noConversion"/>
  <printOptions horizontalCentered="1" verticalCentered="1"/>
  <pageMargins left="0.25" right="0.25" top="0.16597222222222222" bottom="0.25" header="0" footer="0"/>
  <pageSetup paperSize="5" scale="23" orientation="portrait" horizontalDpi="4294967293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T102"/>
  <sheetViews>
    <sheetView showGridLines="0" showOutlineSymbols="0" view="pageBreakPreview" zoomScale="30" zoomScaleNormal="40" zoomScaleSheetLayoutView="30" workbookViewId="0">
      <selection activeCell="D58" sqref="D58"/>
    </sheetView>
  </sheetViews>
  <sheetFormatPr baseColWidth="10" defaultColWidth="9.7109375" defaultRowHeight="16" x14ac:dyDescent="0.2"/>
  <cols>
    <col min="1" max="1" width="38.7109375" style="1" customWidth="1"/>
    <col min="2" max="2" width="48.7109375" style="1" customWidth="1"/>
    <col min="3" max="3" width="20.7109375" style="1" customWidth="1"/>
    <col min="4" max="4" width="33.7109375" style="1" customWidth="1"/>
    <col min="5" max="5" width="36.7109375" style="1" customWidth="1"/>
    <col min="6" max="6" width="35.7109375" style="1" customWidth="1"/>
    <col min="7" max="7" width="38.7109375" style="1" customWidth="1"/>
    <col min="8" max="8" width="33.7109375" style="1" customWidth="1"/>
    <col min="9" max="9" width="30.7109375" style="1" customWidth="1"/>
    <col min="10" max="10" width="33.7109375" style="1" customWidth="1"/>
    <col min="11" max="254" width="38.7109375" style="1" customWidth="1"/>
    <col min="255" max="16384" width="9.7109375" style="1"/>
  </cols>
  <sheetData>
    <row r="2" spans="1:254" ht="40" x14ac:dyDescent="0.4">
      <c r="A2" s="87" t="s">
        <v>144</v>
      </c>
      <c r="B2" s="38"/>
      <c r="C2" s="38"/>
      <c r="D2" s="38"/>
      <c r="E2" s="38"/>
      <c r="F2" s="38"/>
      <c r="G2" s="38"/>
      <c r="H2" s="38"/>
      <c r="I2" s="38"/>
      <c r="J2" s="38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1:254" ht="40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</row>
    <row r="4" spans="1:254" ht="40" x14ac:dyDescent="0.4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spans="1:254" ht="40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</row>
    <row r="6" spans="1:254" ht="40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pans="1:254" ht="40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pans="1:254" ht="40" x14ac:dyDescent="0.4">
      <c r="A8" s="5" t="s">
        <v>60</v>
      </c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spans="1:254" ht="40" x14ac:dyDescent="0.4">
      <c r="A9" s="5"/>
      <c r="B9" s="14"/>
      <c r="C9" s="14"/>
      <c r="D9" s="5"/>
      <c r="E9" s="5"/>
      <c r="F9" s="5"/>
      <c r="G9" s="5"/>
      <c r="H9" s="5"/>
      <c r="I9" s="5"/>
      <c r="J9" s="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1:254" ht="40" x14ac:dyDescent="0.4">
      <c r="A10" s="5" t="s">
        <v>61</v>
      </c>
      <c r="B10" s="5"/>
      <c r="C10" s="5"/>
      <c r="D10" s="5"/>
      <c r="E10" s="5"/>
      <c r="F10" s="5"/>
      <c r="G10" s="5"/>
      <c r="H10" s="5"/>
      <c r="I10" s="5"/>
      <c r="J10" s="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pans="1:254" ht="40" x14ac:dyDescent="0.4">
      <c r="A11" s="5" t="s">
        <v>62</v>
      </c>
      <c r="B11" s="5"/>
      <c r="C11" s="5"/>
      <c r="D11" s="5"/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1:254" ht="40" x14ac:dyDescent="0.4">
      <c r="A12" s="5"/>
      <c r="B12" s="7"/>
      <c r="C12" s="7"/>
      <c r="D12" s="5"/>
      <c r="E12" s="5"/>
      <c r="F12" s="5"/>
      <c r="G12" s="5"/>
      <c r="H12" s="5"/>
      <c r="I12" s="5"/>
      <c r="J12" s="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1:254" ht="40" x14ac:dyDescent="0.4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spans="1:254" ht="40" x14ac:dyDescent="0.4">
      <c r="A14" s="8"/>
      <c r="B14" s="8"/>
      <c r="C14" s="8"/>
      <c r="D14" s="8"/>
      <c r="E14" s="8" t="s">
        <v>33</v>
      </c>
      <c r="F14" s="8"/>
      <c r="G14" s="8"/>
      <c r="H14" s="8" t="s">
        <v>43</v>
      </c>
      <c r="I14" s="8"/>
      <c r="J14" s="8"/>
      <c r="K14" s="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spans="1:254" ht="40" x14ac:dyDescent="0.4">
      <c r="A15" s="10" t="s">
        <v>6</v>
      </c>
      <c r="B15" s="10" t="s">
        <v>16</v>
      </c>
      <c r="C15" s="10" t="s">
        <v>20</v>
      </c>
      <c r="D15" s="10" t="s">
        <v>22</v>
      </c>
      <c r="E15" s="10" t="s">
        <v>34</v>
      </c>
      <c r="F15" s="10" t="s">
        <v>37</v>
      </c>
      <c r="G15" s="10" t="s">
        <v>42</v>
      </c>
      <c r="H15" s="10" t="s">
        <v>44</v>
      </c>
      <c r="I15" s="10" t="s">
        <v>43</v>
      </c>
      <c r="J15" s="10" t="s">
        <v>57</v>
      </c>
      <c r="K15" s="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</row>
    <row r="16" spans="1:254" ht="40" x14ac:dyDescent="0.4">
      <c r="A16" s="39"/>
      <c r="B16" s="40"/>
      <c r="C16" s="8"/>
      <c r="D16" s="41"/>
      <c r="E16" s="41"/>
      <c r="F16" s="41"/>
      <c r="G16" s="41"/>
      <c r="H16" s="41"/>
      <c r="I16" s="93">
        <f t="shared" ref="I16:I50" si="0">IF(+H16="",0,SUM(D16:G16)*H16-SUM(D16:G16))</f>
        <v>0</v>
      </c>
      <c r="J16" s="93">
        <f t="shared" ref="J16:J50" si="1">SUM(D16:G16)+I16</f>
        <v>0</v>
      </c>
      <c r="K16" s="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pans="1:254" ht="80" customHeight="1" x14ac:dyDescent="0.4">
      <c r="A17" s="39"/>
      <c r="B17" s="40"/>
      <c r="C17" s="8"/>
      <c r="D17" s="41"/>
      <c r="E17" s="41"/>
      <c r="F17" s="41"/>
      <c r="G17" s="41"/>
      <c r="H17" s="41"/>
      <c r="I17" s="93">
        <f t="shared" si="0"/>
        <v>0</v>
      </c>
      <c r="J17" s="93">
        <f t="shared" si="1"/>
        <v>0</v>
      </c>
      <c r="K17" s="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pans="1:254" ht="80" customHeight="1" x14ac:dyDescent="0.4">
      <c r="A18" s="39"/>
      <c r="B18" s="40"/>
      <c r="C18" s="8"/>
      <c r="D18" s="41"/>
      <c r="E18" s="41"/>
      <c r="F18" s="41"/>
      <c r="G18" s="41"/>
      <c r="H18" s="41"/>
      <c r="I18" s="93">
        <f t="shared" si="0"/>
        <v>0</v>
      </c>
      <c r="J18" s="93">
        <f t="shared" si="1"/>
        <v>0</v>
      </c>
      <c r="K18" s="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pans="1:254" ht="80" customHeight="1" x14ac:dyDescent="0.4">
      <c r="A19" s="39"/>
      <c r="B19" s="40"/>
      <c r="C19" s="8"/>
      <c r="D19" s="41"/>
      <c r="E19" s="41"/>
      <c r="F19" s="41"/>
      <c r="G19" s="41"/>
      <c r="H19" s="41"/>
      <c r="I19" s="93">
        <f t="shared" si="0"/>
        <v>0</v>
      </c>
      <c r="J19" s="93">
        <f t="shared" si="1"/>
        <v>0</v>
      </c>
      <c r="K19" s="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 ht="80" customHeight="1" x14ac:dyDescent="0.4">
      <c r="A20" s="39"/>
      <c r="B20" s="40"/>
      <c r="C20" s="8"/>
      <c r="D20" s="41"/>
      <c r="E20" s="41"/>
      <c r="F20" s="41"/>
      <c r="G20" s="41"/>
      <c r="H20" s="41"/>
      <c r="I20" s="93">
        <f t="shared" si="0"/>
        <v>0</v>
      </c>
      <c r="J20" s="93">
        <f t="shared" si="1"/>
        <v>0</v>
      </c>
      <c r="K20" s="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spans="1:254" ht="80" customHeight="1" x14ac:dyDescent="0.4">
      <c r="A21" s="39"/>
      <c r="B21" s="40"/>
      <c r="C21" s="8"/>
      <c r="D21" s="41"/>
      <c r="E21" s="41"/>
      <c r="F21" s="41"/>
      <c r="G21" s="41"/>
      <c r="H21" s="41"/>
      <c r="I21" s="93">
        <f t="shared" si="0"/>
        <v>0</v>
      </c>
      <c r="J21" s="93">
        <f t="shared" si="1"/>
        <v>0</v>
      </c>
      <c r="K21" s="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pans="1:254" ht="80" customHeight="1" x14ac:dyDescent="0.4">
      <c r="A22" s="39"/>
      <c r="B22" s="40"/>
      <c r="C22" s="8"/>
      <c r="D22" s="41"/>
      <c r="E22" s="41"/>
      <c r="F22" s="41"/>
      <c r="G22" s="41"/>
      <c r="H22" s="41"/>
      <c r="I22" s="93">
        <f t="shared" si="0"/>
        <v>0</v>
      </c>
      <c r="J22" s="93">
        <f t="shared" si="1"/>
        <v>0</v>
      </c>
      <c r="K22" s="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pans="1:254" ht="80" customHeight="1" x14ac:dyDescent="0.4">
      <c r="A23" s="39"/>
      <c r="B23" s="40"/>
      <c r="C23" s="8"/>
      <c r="D23" s="41"/>
      <c r="E23" s="41"/>
      <c r="F23" s="41"/>
      <c r="G23" s="41"/>
      <c r="H23" s="41"/>
      <c r="I23" s="93">
        <f t="shared" si="0"/>
        <v>0</v>
      </c>
      <c r="J23" s="93">
        <f t="shared" si="1"/>
        <v>0</v>
      </c>
      <c r="K23" s="9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pans="1:254" ht="80" customHeight="1" x14ac:dyDescent="0.4">
      <c r="A24" s="39"/>
      <c r="B24" s="40"/>
      <c r="C24" s="8"/>
      <c r="D24" s="41"/>
      <c r="E24" s="41"/>
      <c r="F24" s="41"/>
      <c r="G24" s="41"/>
      <c r="H24" s="41"/>
      <c r="I24" s="93">
        <f t="shared" si="0"/>
        <v>0</v>
      </c>
      <c r="J24" s="93">
        <f t="shared" si="1"/>
        <v>0</v>
      </c>
      <c r="K24" s="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pans="1:254" ht="80" customHeight="1" x14ac:dyDescent="0.4">
      <c r="A25" s="39"/>
      <c r="B25" s="40"/>
      <c r="C25" s="8"/>
      <c r="D25" s="41"/>
      <c r="E25" s="41"/>
      <c r="F25" s="41"/>
      <c r="G25" s="41"/>
      <c r="H25" s="41"/>
      <c r="I25" s="93">
        <f t="shared" si="0"/>
        <v>0</v>
      </c>
      <c r="J25" s="93">
        <f t="shared" si="1"/>
        <v>0</v>
      </c>
      <c r="K25" s="9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pans="1:254" ht="80" customHeight="1" x14ac:dyDescent="0.4">
      <c r="A26" s="39"/>
      <c r="B26" s="40"/>
      <c r="C26" s="8"/>
      <c r="D26" s="41"/>
      <c r="E26" s="41"/>
      <c r="F26" s="41"/>
      <c r="G26" s="41"/>
      <c r="H26" s="41"/>
      <c r="I26" s="93">
        <f t="shared" si="0"/>
        <v>0</v>
      </c>
      <c r="J26" s="93">
        <f t="shared" si="1"/>
        <v>0</v>
      </c>
      <c r="K26" s="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pans="1:254" ht="80" customHeight="1" x14ac:dyDescent="0.4">
      <c r="A27" s="39"/>
      <c r="B27" s="40"/>
      <c r="C27" s="8"/>
      <c r="D27" s="41"/>
      <c r="E27" s="41"/>
      <c r="F27" s="41"/>
      <c r="G27" s="41"/>
      <c r="H27" s="41"/>
      <c r="I27" s="93">
        <f t="shared" si="0"/>
        <v>0</v>
      </c>
      <c r="J27" s="93">
        <f t="shared" si="1"/>
        <v>0</v>
      </c>
      <c r="K27" s="9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 ht="80" customHeight="1" x14ac:dyDescent="0.4">
      <c r="A28" s="39"/>
      <c r="B28" s="40"/>
      <c r="C28" s="8"/>
      <c r="D28" s="41"/>
      <c r="E28" s="41"/>
      <c r="F28" s="41"/>
      <c r="G28" s="41"/>
      <c r="H28" s="41"/>
      <c r="I28" s="93">
        <f t="shared" si="0"/>
        <v>0</v>
      </c>
      <c r="J28" s="93">
        <f t="shared" si="1"/>
        <v>0</v>
      </c>
      <c r="K28" s="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pans="1:254" ht="80" customHeight="1" x14ac:dyDescent="0.4">
      <c r="A29" s="39"/>
      <c r="B29" s="40"/>
      <c r="C29" s="8"/>
      <c r="D29" s="41"/>
      <c r="E29" s="41"/>
      <c r="F29" s="41"/>
      <c r="G29" s="41"/>
      <c r="H29" s="41"/>
      <c r="I29" s="93">
        <f t="shared" si="0"/>
        <v>0</v>
      </c>
      <c r="J29" s="93">
        <f t="shared" si="1"/>
        <v>0</v>
      </c>
      <c r="K29" s="9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 ht="80" customHeight="1" x14ac:dyDescent="0.4">
      <c r="A30" s="39"/>
      <c r="B30" s="40"/>
      <c r="C30" s="8"/>
      <c r="D30" s="41"/>
      <c r="E30" s="41"/>
      <c r="F30" s="41"/>
      <c r="G30" s="41"/>
      <c r="H30" s="41"/>
      <c r="I30" s="93">
        <f t="shared" si="0"/>
        <v>0</v>
      </c>
      <c r="J30" s="93">
        <f t="shared" si="1"/>
        <v>0</v>
      </c>
      <c r="K30" s="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spans="1:254" ht="80" customHeight="1" x14ac:dyDescent="0.4">
      <c r="A31" s="39"/>
      <c r="B31" s="40"/>
      <c r="C31" s="8"/>
      <c r="D31" s="41"/>
      <c r="E31" s="41"/>
      <c r="F31" s="41"/>
      <c r="G31" s="41"/>
      <c r="H31" s="41"/>
      <c r="I31" s="93">
        <f t="shared" si="0"/>
        <v>0</v>
      </c>
      <c r="J31" s="93">
        <f t="shared" si="1"/>
        <v>0</v>
      </c>
      <c r="K31" s="9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spans="1:254" ht="80" customHeight="1" x14ac:dyDescent="0.4">
      <c r="A32" s="39"/>
      <c r="B32" s="40"/>
      <c r="C32" s="8"/>
      <c r="D32" s="41"/>
      <c r="E32" s="41"/>
      <c r="F32" s="41"/>
      <c r="G32" s="41"/>
      <c r="H32" s="41"/>
      <c r="I32" s="93">
        <f t="shared" si="0"/>
        <v>0</v>
      </c>
      <c r="J32" s="93">
        <f t="shared" si="1"/>
        <v>0</v>
      </c>
      <c r="K32" s="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</row>
    <row r="33" spans="1:254" ht="80" customHeight="1" x14ac:dyDescent="0.4">
      <c r="A33" s="39"/>
      <c r="B33" s="40"/>
      <c r="C33" s="8"/>
      <c r="D33" s="41"/>
      <c r="E33" s="41"/>
      <c r="F33" s="41"/>
      <c r="G33" s="41"/>
      <c r="H33" s="41"/>
      <c r="I33" s="93">
        <f t="shared" si="0"/>
        <v>0</v>
      </c>
      <c r="J33" s="93">
        <f t="shared" si="1"/>
        <v>0</v>
      </c>
      <c r="K33" s="9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</row>
    <row r="34" spans="1:254" ht="80" customHeight="1" x14ac:dyDescent="0.4">
      <c r="A34" s="39"/>
      <c r="B34" s="40"/>
      <c r="C34" s="8"/>
      <c r="D34" s="41"/>
      <c r="E34" s="41"/>
      <c r="F34" s="41"/>
      <c r="G34" s="41"/>
      <c r="H34" s="41"/>
      <c r="I34" s="93">
        <f t="shared" si="0"/>
        <v>0</v>
      </c>
      <c r="J34" s="93">
        <f t="shared" si="1"/>
        <v>0</v>
      </c>
      <c r="K34" s="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</row>
    <row r="35" spans="1:254" ht="80" customHeight="1" x14ac:dyDescent="0.4">
      <c r="A35" s="39"/>
      <c r="B35" s="40"/>
      <c r="C35" s="8"/>
      <c r="D35" s="41"/>
      <c r="E35" s="41"/>
      <c r="F35" s="41"/>
      <c r="G35" s="41"/>
      <c r="H35" s="41"/>
      <c r="I35" s="93">
        <f t="shared" si="0"/>
        <v>0</v>
      </c>
      <c r="J35" s="93">
        <f t="shared" si="1"/>
        <v>0</v>
      </c>
      <c r="K35" s="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</row>
    <row r="36" spans="1:254" ht="80" customHeight="1" x14ac:dyDescent="0.4">
      <c r="A36" s="39"/>
      <c r="B36" s="40"/>
      <c r="C36" s="8"/>
      <c r="D36" s="41"/>
      <c r="E36" s="41"/>
      <c r="F36" s="41"/>
      <c r="G36" s="41"/>
      <c r="H36" s="41"/>
      <c r="I36" s="93">
        <f t="shared" si="0"/>
        <v>0</v>
      </c>
      <c r="J36" s="93">
        <f t="shared" si="1"/>
        <v>0</v>
      </c>
      <c r="K36" s="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</row>
    <row r="37" spans="1:254" ht="80" customHeight="1" x14ac:dyDescent="0.4">
      <c r="A37" s="39"/>
      <c r="B37" s="40"/>
      <c r="C37" s="8"/>
      <c r="D37" s="41"/>
      <c r="E37" s="41"/>
      <c r="F37" s="41"/>
      <c r="G37" s="41"/>
      <c r="H37" s="41"/>
      <c r="I37" s="93">
        <f t="shared" si="0"/>
        <v>0</v>
      </c>
      <c r="J37" s="93">
        <f t="shared" si="1"/>
        <v>0</v>
      </c>
      <c r="K37" s="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</row>
    <row r="38" spans="1:254" ht="80" customHeight="1" x14ac:dyDescent="0.4">
      <c r="A38" s="39"/>
      <c r="B38" s="40"/>
      <c r="C38" s="8"/>
      <c r="D38" s="41"/>
      <c r="E38" s="41"/>
      <c r="F38" s="41"/>
      <c r="G38" s="41"/>
      <c r="H38" s="41"/>
      <c r="I38" s="93">
        <f t="shared" si="0"/>
        <v>0</v>
      </c>
      <c r="J38" s="93">
        <f t="shared" si="1"/>
        <v>0</v>
      </c>
      <c r="K38" s="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</row>
    <row r="39" spans="1:254" ht="80" customHeight="1" x14ac:dyDescent="0.4">
      <c r="A39" s="39"/>
      <c r="B39" s="40"/>
      <c r="C39" s="8"/>
      <c r="D39" s="41"/>
      <c r="E39" s="41"/>
      <c r="F39" s="41"/>
      <c r="G39" s="41"/>
      <c r="H39" s="41"/>
      <c r="I39" s="93">
        <f t="shared" si="0"/>
        <v>0</v>
      </c>
      <c r="J39" s="93">
        <f t="shared" si="1"/>
        <v>0</v>
      </c>
      <c r="K39" s="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</row>
    <row r="40" spans="1:254" ht="80" customHeight="1" x14ac:dyDescent="0.4">
      <c r="A40" s="39"/>
      <c r="B40" s="40"/>
      <c r="C40" s="8"/>
      <c r="D40" s="41"/>
      <c r="E40" s="41"/>
      <c r="F40" s="41"/>
      <c r="G40" s="41"/>
      <c r="H40" s="41"/>
      <c r="I40" s="93">
        <f t="shared" si="0"/>
        <v>0</v>
      </c>
      <c r="J40" s="93">
        <f t="shared" si="1"/>
        <v>0</v>
      </c>
      <c r="K40" s="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</row>
    <row r="41" spans="1:254" ht="80" customHeight="1" x14ac:dyDescent="0.4">
      <c r="A41" s="39"/>
      <c r="B41" s="40"/>
      <c r="C41" s="8"/>
      <c r="D41" s="41"/>
      <c r="E41" s="41"/>
      <c r="F41" s="41"/>
      <c r="G41" s="41"/>
      <c r="H41" s="41"/>
      <c r="I41" s="93">
        <f t="shared" si="0"/>
        <v>0</v>
      </c>
      <c r="J41" s="93">
        <f t="shared" si="1"/>
        <v>0</v>
      </c>
      <c r="K41" s="9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</row>
    <row r="42" spans="1:254" ht="80" customHeight="1" x14ac:dyDescent="0.4">
      <c r="A42" s="39"/>
      <c r="B42" s="40"/>
      <c r="C42" s="8"/>
      <c r="D42" s="41"/>
      <c r="E42" s="41"/>
      <c r="F42" s="41"/>
      <c r="G42" s="41"/>
      <c r="H42" s="41"/>
      <c r="I42" s="93">
        <f t="shared" si="0"/>
        <v>0</v>
      </c>
      <c r="J42" s="93">
        <f t="shared" si="1"/>
        <v>0</v>
      </c>
      <c r="K42" s="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</row>
    <row r="43" spans="1:254" ht="80" customHeight="1" x14ac:dyDescent="0.4">
      <c r="A43" s="39"/>
      <c r="B43" s="40"/>
      <c r="C43" s="8"/>
      <c r="D43" s="41"/>
      <c r="E43" s="41"/>
      <c r="F43" s="41"/>
      <c r="G43" s="41"/>
      <c r="H43" s="41"/>
      <c r="I43" s="93">
        <f t="shared" si="0"/>
        <v>0</v>
      </c>
      <c r="J43" s="93">
        <f t="shared" si="1"/>
        <v>0</v>
      </c>
      <c r="K43" s="9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</row>
    <row r="44" spans="1:254" ht="80" customHeight="1" x14ac:dyDescent="0.4">
      <c r="A44" s="39"/>
      <c r="B44" s="40"/>
      <c r="C44" s="8"/>
      <c r="D44" s="41"/>
      <c r="E44" s="41"/>
      <c r="F44" s="41"/>
      <c r="G44" s="41"/>
      <c r="H44" s="41"/>
      <c r="I44" s="93">
        <f t="shared" si="0"/>
        <v>0</v>
      </c>
      <c r="J44" s="93">
        <f t="shared" si="1"/>
        <v>0</v>
      </c>
      <c r="K44" s="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</row>
    <row r="45" spans="1:254" ht="80" customHeight="1" x14ac:dyDescent="0.4">
      <c r="A45" s="39"/>
      <c r="B45" s="40"/>
      <c r="C45" s="8"/>
      <c r="D45" s="41"/>
      <c r="E45" s="41"/>
      <c r="F45" s="41"/>
      <c r="G45" s="41"/>
      <c r="H45" s="41"/>
      <c r="I45" s="93">
        <f t="shared" si="0"/>
        <v>0</v>
      </c>
      <c r="J45" s="93">
        <f t="shared" si="1"/>
        <v>0</v>
      </c>
      <c r="K45" s="9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</row>
    <row r="46" spans="1:254" ht="80" customHeight="1" x14ac:dyDescent="0.4">
      <c r="A46" s="39"/>
      <c r="B46" s="40"/>
      <c r="C46" s="8"/>
      <c r="D46" s="41"/>
      <c r="E46" s="41"/>
      <c r="F46" s="41"/>
      <c r="G46" s="41"/>
      <c r="H46" s="41"/>
      <c r="I46" s="93">
        <f t="shared" si="0"/>
        <v>0</v>
      </c>
      <c r="J46" s="93">
        <f t="shared" si="1"/>
        <v>0</v>
      </c>
      <c r="K46" s="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</row>
    <row r="47" spans="1:254" ht="80" customHeight="1" x14ac:dyDescent="0.4">
      <c r="A47" s="39"/>
      <c r="B47" s="40"/>
      <c r="C47" s="8"/>
      <c r="D47" s="41"/>
      <c r="E47" s="41"/>
      <c r="F47" s="41"/>
      <c r="G47" s="41"/>
      <c r="H47" s="41"/>
      <c r="I47" s="93">
        <f t="shared" si="0"/>
        <v>0</v>
      </c>
      <c r="J47" s="93">
        <f t="shared" si="1"/>
        <v>0</v>
      </c>
      <c r="K47" s="9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</row>
    <row r="48" spans="1:254" ht="80" customHeight="1" x14ac:dyDescent="0.4">
      <c r="A48" s="39"/>
      <c r="B48" s="40"/>
      <c r="C48" s="8"/>
      <c r="D48" s="41"/>
      <c r="E48" s="41"/>
      <c r="F48" s="41"/>
      <c r="G48" s="41"/>
      <c r="H48" s="41"/>
      <c r="I48" s="93">
        <f t="shared" si="0"/>
        <v>0</v>
      </c>
      <c r="J48" s="93">
        <f t="shared" si="1"/>
        <v>0</v>
      </c>
      <c r="K48" s="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</row>
    <row r="49" spans="1:254" ht="80" customHeight="1" x14ac:dyDescent="0.4">
      <c r="A49" s="39"/>
      <c r="B49" s="40"/>
      <c r="C49" s="8"/>
      <c r="D49" s="41"/>
      <c r="E49" s="41"/>
      <c r="F49" s="41"/>
      <c r="G49" s="41"/>
      <c r="H49" s="41"/>
      <c r="I49" s="93">
        <f t="shared" si="0"/>
        <v>0</v>
      </c>
      <c r="J49" s="93">
        <f t="shared" si="1"/>
        <v>0</v>
      </c>
      <c r="K49" s="9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</row>
    <row r="50" spans="1:254" ht="80" customHeight="1" x14ac:dyDescent="0.4">
      <c r="A50" s="39"/>
      <c r="B50" s="40"/>
      <c r="C50" s="8"/>
      <c r="D50" s="41"/>
      <c r="E50" s="41"/>
      <c r="F50" s="41"/>
      <c r="G50" s="41"/>
      <c r="H50" s="41"/>
      <c r="I50" s="93">
        <f t="shared" si="0"/>
        <v>0</v>
      </c>
      <c r="J50" s="93">
        <f t="shared" si="1"/>
        <v>0</v>
      </c>
      <c r="K50" s="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</row>
    <row r="51" spans="1:254" ht="24.75" customHeight="1" x14ac:dyDescent="0.4">
      <c r="A51" s="39"/>
      <c r="B51" s="39"/>
      <c r="C51" s="39"/>
      <c r="D51" s="15"/>
      <c r="E51" s="15"/>
      <c r="F51" s="15"/>
      <c r="G51" s="15"/>
      <c r="H51" s="15"/>
      <c r="I51" s="15"/>
      <c r="J51" s="15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</row>
    <row r="52" spans="1:254" ht="80" customHeight="1" x14ac:dyDescent="0.4">
      <c r="A52" s="6" t="s">
        <v>63</v>
      </c>
      <c r="B52" s="6"/>
      <c r="C52" s="6"/>
      <c r="D52" s="97">
        <f>SUM(D16:D50)</f>
        <v>0</v>
      </c>
      <c r="E52" s="97">
        <f>SUM(E16:E50)</f>
        <v>0</v>
      </c>
      <c r="F52" s="97">
        <f>SUM(F16:F50)</f>
        <v>0</v>
      </c>
      <c r="G52" s="97">
        <f>SUM(G16:G50)</f>
        <v>0</v>
      </c>
      <c r="H52" s="16"/>
      <c r="I52" s="16"/>
      <c r="J52" s="97">
        <f>SUM(J16:J50)</f>
        <v>0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ht="85.5" customHeight="1" x14ac:dyDescent="0.4">
      <c r="A53" s="6" t="s">
        <v>146</v>
      </c>
      <c r="B53" s="6"/>
      <c r="C53" s="6"/>
      <c r="D53" s="98"/>
      <c r="E53" s="98"/>
      <c r="F53" s="98"/>
      <c r="G53" s="98"/>
      <c r="H53" s="6"/>
      <c r="I53" s="6"/>
      <c r="J53" s="9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ht="40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spans="1:254" ht="40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</row>
    <row r="56" spans="1:254" ht="40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</row>
    <row r="57" spans="1:254" ht="40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</row>
    <row r="58" spans="1:254" ht="40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</row>
    <row r="59" spans="1:254" ht="40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</row>
    <row r="60" spans="1:254" ht="40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</row>
    <row r="61" spans="1:254" ht="40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</row>
    <row r="62" spans="1:254" ht="40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</row>
    <row r="63" spans="1:254" ht="40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</row>
    <row r="64" spans="1:254" ht="40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</row>
    <row r="65" spans="1:254" ht="40" x14ac:dyDescent="0.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</row>
    <row r="66" spans="1:254" ht="40" x14ac:dyDescent="0.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</row>
    <row r="67" spans="1:254" ht="40" x14ac:dyDescent="0.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</row>
    <row r="68" spans="1:254" ht="40" x14ac:dyDescent="0.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</row>
    <row r="69" spans="1:254" ht="40" x14ac:dyDescent="0.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</row>
    <row r="70" spans="1:254" ht="40" x14ac:dyDescent="0.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</row>
    <row r="71" spans="1:254" ht="40" x14ac:dyDescent="0.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</row>
    <row r="72" spans="1:254" ht="40" x14ac:dyDescent="0.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</row>
    <row r="73" spans="1:254" ht="40" x14ac:dyDescent="0.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</row>
    <row r="74" spans="1:254" ht="40" x14ac:dyDescent="0.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</row>
    <row r="75" spans="1:254" ht="40" x14ac:dyDescent="0.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</row>
    <row r="76" spans="1:254" ht="40" x14ac:dyDescent="0.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</row>
    <row r="77" spans="1:254" ht="40" x14ac:dyDescent="0.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</row>
    <row r="78" spans="1:254" ht="40" x14ac:dyDescent="0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</row>
    <row r="79" spans="1:254" ht="40" x14ac:dyDescent="0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</row>
    <row r="80" spans="1:254" ht="40" x14ac:dyDescent="0.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</row>
    <row r="81" spans="1:254" ht="40" x14ac:dyDescent="0.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</row>
    <row r="82" spans="1:254" ht="40" x14ac:dyDescent="0.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</row>
    <row r="83" spans="1:254" ht="40" x14ac:dyDescent="0.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</row>
    <row r="84" spans="1:254" ht="40" x14ac:dyDescent="0.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</row>
    <row r="85" spans="1:254" ht="40" x14ac:dyDescent="0.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</row>
    <row r="86" spans="1:254" ht="40" x14ac:dyDescent="0.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</row>
    <row r="87" spans="1:254" ht="40" x14ac:dyDescent="0.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</row>
    <row r="88" spans="1:254" ht="40" x14ac:dyDescent="0.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</row>
    <row r="89" spans="1:254" ht="40" x14ac:dyDescent="0.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</row>
    <row r="90" spans="1:254" ht="40" x14ac:dyDescent="0.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</row>
    <row r="91" spans="1:254" ht="40" x14ac:dyDescent="0.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</row>
    <row r="92" spans="1:254" ht="40" x14ac:dyDescent="0.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</row>
    <row r="93" spans="1:254" ht="40" x14ac:dyDescent="0.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</row>
    <row r="94" spans="1:254" ht="40" x14ac:dyDescent="0.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</row>
    <row r="95" spans="1:254" ht="40" x14ac:dyDescent="0.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</row>
    <row r="96" spans="1:254" ht="40" x14ac:dyDescent="0.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</row>
    <row r="97" spans="1:254" ht="40" x14ac:dyDescent="0.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</row>
    <row r="98" spans="1:254" ht="40" x14ac:dyDescent="0.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</row>
    <row r="99" spans="1:254" ht="40" x14ac:dyDescent="0.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</row>
    <row r="100" spans="1:254" ht="40" x14ac:dyDescent="0.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</row>
    <row r="101" spans="1:254" ht="40" x14ac:dyDescent="0.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</row>
    <row r="102" spans="1:254" ht="40" x14ac:dyDescent="0.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</row>
  </sheetData>
  <phoneticPr fontId="0" type="noConversion"/>
  <printOptions horizontalCentered="1" verticalCentered="1"/>
  <pageMargins left="0.25" right="0.25" top="0.16597222222222222" bottom="0.25" header="0" footer="0"/>
  <pageSetup paperSize="5" scale="2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Travel Claim A</vt:lpstr>
      <vt:lpstr>Travel Claim B</vt:lpstr>
      <vt:lpstr>'Travel Claim B'!Print_Area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pmooney;cWhitten</dc:creator>
  <cp:keywords/>
  <dc:description/>
  <cp:lastModifiedBy>Bailey, Doug</cp:lastModifiedBy>
  <cp:lastPrinted>2019-07-31T14:25:34Z</cp:lastPrinted>
  <dcterms:created xsi:type="dcterms:W3CDTF">2002-04-05T20:05:28Z</dcterms:created>
  <dcterms:modified xsi:type="dcterms:W3CDTF">2022-11-25T19:34:10Z</dcterms:modified>
</cp:coreProperties>
</file>